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netaexcel-my.sharepoint.com/personal/info_planetaexcel_ru/Documents/YouTube/Поиск отличий в 2 строках/"/>
    </mc:Choice>
  </mc:AlternateContent>
  <xr:revisionPtr revIDLastSave="85" documentId="8_{7CB7C430-3625-472F-9C79-DC0EA1F0AFFD}" xr6:coauthVersionLast="47" xr6:coauthVersionMax="47" xr10:uidLastSave="{77FEC10C-C034-4A34-9312-C3C450C9F1FB}"/>
  <bookViews>
    <workbookView xWindow="39471" yWindow="2640" windowWidth="21960" windowHeight="12351" xr2:uid="{76AB1D66-CDE3-40CB-914D-51028D277C57}"/>
  </bookViews>
  <sheets>
    <sheet name="Лист1" sheetId="1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D7" i="1" a="1"/>
  <c r="D7" i="1" s="1"/>
  <c r="D6" i="1" s="1" a="1"/>
  <c r="D6" i="1" s="1"/>
  <c r="F1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D4" i="1"/>
  <c r="D10" i="1" l="1" a="1"/>
  <c r="D10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<sst xmlns="http://schemas.openxmlformats.org/spreadsheetml/2006/main" count="6" uniqueCount="6">
  <si>
    <t>Сравниватель двух текстовых строк</t>
  </si>
  <si>
    <t>Текст1</t>
  </si>
  <si>
    <t>Текст2</t>
  </si>
  <si>
    <t>Булочка сдобная (артикул-1307)</t>
  </si>
  <si>
    <t>Число различий</t>
  </si>
  <si>
    <r>
      <t>Бyлочка cдобная (артикул</t>
    </r>
    <r>
      <rPr>
        <sz val="12"/>
        <color theme="1"/>
        <rFont val="Consolas"/>
        <family val="3"/>
        <charset val="204"/>
      </rPr>
      <t>―</t>
    </r>
    <r>
      <rPr>
        <sz val="12"/>
        <color theme="1"/>
        <rFont val="Calibri"/>
        <family val="2"/>
        <charset val="204"/>
      </rPr>
      <t xml:space="preserve">13О7)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</si>
</sst>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8"/>
      <color theme="3"/>
      <name val="Calibri"/>
      <family val="2"/>
      <charset val="204"/>
      <scheme val="minor"/>
    </font>
    <font>
      <sz val="9"/>
      <color rgb="FF7F7F7F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theme="1"/>
      <name val="Consolas"/>
      <family val="3"/>
      <charset val="204"/>
    </font>
    <font>
      <sz val="10.5"/>
      <color rgb="FF7F7F7F"/>
      <name val="Daytona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3" fillId="0" borderId="0" xfId="1" applyFont="1"/>
    <xf numFmtId="0" fontId="5" fillId="0" borderId="0" xfId="0" applyFont="1"/>
    <xf numFmtId="0" fontId="5" fillId="2" borderId="1" xfId="2" applyFont="1"/>
    <xf numFmtId="0" fontId="6" fillId="3" borderId="1" xfId="2" applyFont="1" applyFill="1" applyAlignment="1">
      <alignment horizontal="center" vertical="center"/>
    </xf>
    <xf numFmtId="0" fontId="5" fillId="0" borderId="0" xfId="0" applyFont="1" applyAlignment="1">
      <alignment horizontal="right"/>
    </xf>
    <xf numFmtId="0" fontId="7" fillId="0" borderId="0" xfId="3" applyFont="1"/>
  </cellXfs>
  <cellStyles count="4">
    <cellStyle name="Название" xfId="1" builtinId="15"/>
    <cellStyle name="Обычный" xfId="0" builtinId="0"/>
    <cellStyle name="Подпись" xfId="3" xr:uid="{6A5969F4-A974-4688-B5BF-217AD0986D79}"/>
    <cellStyle name="Примечание" xfId="2" builtinId="10"/>
  </cellStyles>
  <dxfs count="1"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BEC2-2761-49FE-A1BE-A345EA7FFCD5}">
  <dimension ref="A1:AN14"/>
  <sheetViews>
    <sheetView tabSelected="1" workbookViewId="0">
      <selection activeCell="D10" sqref="D10"/>
    </sheetView>
  </sheetViews>
  <sheetFormatPr defaultRowHeight="15.9" x14ac:dyDescent="0.45"/>
  <cols>
    <col min="1" max="1" width="3.3828125" style="2" customWidth="1"/>
    <col min="2" max="2" width="33.07421875" style="2" customWidth="1"/>
    <col min="3" max="3" width="3.3046875" style="2" customWidth="1"/>
    <col min="4" max="40" width="3.84375" style="2" customWidth="1"/>
    <col min="41" max="16384" width="9.23046875" style="2"/>
  </cols>
  <sheetData>
    <row r="1" spans="1:40" ht="23.15" x14ac:dyDescent="0.6">
      <c r="A1" s="1" t="s">
        <v>0</v>
      </c>
    </row>
    <row r="2" spans="1:40" ht="10.5" customHeight="1" x14ac:dyDescent="0.45"/>
    <row r="3" spans="1:40" x14ac:dyDescent="0.45">
      <c r="B3" s="6" t="s">
        <v>1</v>
      </c>
      <c r="D3" s="6">
        <f>IF(LEN(D4)=0,"",CODE(D4))</f>
        <v>193</v>
      </c>
      <c r="E3" s="6">
        <f t="shared" ref="E3:AN3" si="0">IF(LEN(E4)=0,"",CODE(E4))</f>
        <v>243</v>
      </c>
      <c r="F3" s="6">
        <f t="shared" si="0"/>
        <v>235</v>
      </c>
      <c r="G3" s="6">
        <f t="shared" si="0"/>
        <v>238</v>
      </c>
      <c r="H3" s="6">
        <f t="shared" si="0"/>
        <v>247</v>
      </c>
      <c r="I3" s="6">
        <f t="shared" si="0"/>
        <v>234</v>
      </c>
      <c r="J3" s="6">
        <f t="shared" si="0"/>
        <v>224</v>
      </c>
      <c r="K3" s="6">
        <f t="shared" si="0"/>
        <v>32</v>
      </c>
      <c r="L3" s="6">
        <f t="shared" si="0"/>
        <v>241</v>
      </c>
      <c r="M3" s="6">
        <f t="shared" si="0"/>
        <v>228</v>
      </c>
      <c r="N3" s="6">
        <f t="shared" si="0"/>
        <v>238</v>
      </c>
      <c r="O3" s="6">
        <f t="shared" si="0"/>
        <v>225</v>
      </c>
      <c r="P3" s="6">
        <f t="shared" si="0"/>
        <v>237</v>
      </c>
      <c r="Q3" s="6">
        <f t="shared" si="0"/>
        <v>224</v>
      </c>
      <c r="R3" s="6">
        <f t="shared" si="0"/>
        <v>255</v>
      </c>
      <c r="S3" s="6">
        <f t="shared" si="0"/>
        <v>32</v>
      </c>
      <c r="T3" s="6">
        <f t="shared" si="0"/>
        <v>40</v>
      </c>
      <c r="U3" s="6">
        <f t="shared" si="0"/>
        <v>224</v>
      </c>
      <c r="V3" s="6">
        <f t="shared" si="0"/>
        <v>240</v>
      </c>
      <c r="W3" s="6">
        <f t="shared" si="0"/>
        <v>242</v>
      </c>
      <c r="X3" s="6">
        <f t="shared" si="0"/>
        <v>232</v>
      </c>
      <c r="Y3" s="6">
        <f t="shared" si="0"/>
        <v>234</v>
      </c>
      <c r="Z3" s="6">
        <f t="shared" si="0"/>
        <v>243</v>
      </c>
      <c r="AA3" s="6">
        <f t="shared" si="0"/>
        <v>235</v>
      </c>
      <c r="AB3" s="6">
        <f t="shared" si="0"/>
        <v>45</v>
      </c>
      <c r="AC3" s="6">
        <f t="shared" si="0"/>
        <v>49</v>
      </c>
      <c r="AD3" s="6">
        <f t="shared" si="0"/>
        <v>51</v>
      </c>
      <c r="AE3" s="6">
        <f t="shared" si="0"/>
        <v>48</v>
      </c>
      <c r="AF3" s="6">
        <f t="shared" si="0"/>
        <v>55</v>
      </c>
      <c r="AG3" s="6">
        <f t="shared" si="0"/>
        <v>41</v>
      </c>
      <c r="AH3" s="6" t="str">
        <f t="shared" si="0"/>
        <v/>
      </c>
      <c r="AI3" s="6" t="str">
        <f t="shared" si="0"/>
        <v/>
      </c>
      <c r="AJ3" s="6" t="str">
        <f t="shared" si="0"/>
        <v/>
      </c>
      <c r="AK3" s="6" t="str">
        <f t="shared" si="0"/>
        <v/>
      </c>
      <c r="AL3" s="6" t="str">
        <f t="shared" si="0"/>
        <v/>
      </c>
      <c r="AM3" s="6" t="str">
        <f t="shared" si="0"/>
        <v/>
      </c>
      <c r="AN3" s="6" t="str">
        <f t="shared" si="0"/>
        <v/>
      </c>
    </row>
    <row r="4" spans="1:40" x14ac:dyDescent="0.45">
      <c r="B4" s="3" t="s">
        <v>3</v>
      </c>
      <c r="D4" s="4" t="str">
        <f>MID($B$4,COLUMN()-COLUMN($C$4),1)</f>
        <v>Б</v>
      </c>
      <c r="E4" s="4" t="str">
        <f t="shared" ref="E4:AN4" si="1">MID($B$4,COLUMN()-COLUMN($C$4),1)</f>
        <v>у</v>
      </c>
      <c r="F4" s="4" t="str">
        <f t="shared" si="1"/>
        <v>л</v>
      </c>
      <c r="G4" s="4" t="str">
        <f t="shared" si="1"/>
        <v>о</v>
      </c>
      <c r="H4" s="4" t="str">
        <f t="shared" si="1"/>
        <v>ч</v>
      </c>
      <c r="I4" s="4" t="str">
        <f t="shared" si="1"/>
        <v>к</v>
      </c>
      <c r="J4" s="4" t="str">
        <f t="shared" si="1"/>
        <v>а</v>
      </c>
      <c r="K4" s="4" t="str">
        <f t="shared" si="1"/>
        <v xml:space="preserve"> </v>
      </c>
      <c r="L4" s="4" t="str">
        <f t="shared" si="1"/>
        <v>с</v>
      </c>
      <c r="M4" s="4" t="str">
        <f t="shared" si="1"/>
        <v>д</v>
      </c>
      <c r="N4" s="4" t="str">
        <f t="shared" si="1"/>
        <v>о</v>
      </c>
      <c r="O4" s="4" t="str">
        <f t="shared" si="1"/>
        <v>б</v>
      </c>
      <c r="P4" s="4" t="str">
        <f t="shared" si="1"/>
        <v>н</v>
      </c>
      <c r="Q4" s="4" t="str">
        <f t="shared" si="1"/>
        <v>а</v>
      </c>
      <c r="R4" s="4" t="str">
        <f t="shared" si="1"/>
        <v>я</v>
      </c>
      <c r="S4" s="4" t="str">
        <f t="shared" si="1"/>
        <v xml:space="preserve"> </v>
      </c>
      <c r="T4" s="4" t="str">
        <f t="shared" si="1"/>
        <v>(</v>
      </c>
      <c r="U4" s="4" t="str">
        <f t="shared" si="1"/>
        <v>а</v>
      </c>
      <c r="V4" s="4" t="str">
        <f t="shared" si="1"/>
        <v>р</v>
      </c>
      <c r="W4" s="4" t="str">
        <f t="shared" si="1"/>
        <v>т</v>
      </c>
      <c r="X4" s="4" t="str">
        <f t="shared" si="1"/>
        <v>и</v>
      </c>
      <c r="Y4" s="4" t="str">
        <f t="shared" si="1"/>
        <v>к</v>
      </c>
      <c r="Z4" s="4" t="str">
        <f t="shared" si="1"/>
        <v>у</v>
      </c>
      <c r="AA4" s="4" t="str">
        <f t="shared" si="1"/>
        <v>л</v>
      </c>
      <c r="AB4" s="4" t="str">
        <f t="shared" si="1"/>
        <v>-</v>
      </c>
      <c r="AC4" s="4" t="str">
        <f t="shared" si="1"/>
        <v>1</v>
      </c>
      <c r="AD4" s="4" t="str">
        <f t="shared" si="1"/>
        <v>3</v>
      </c>
      <c r="AE4" s="4" t="str">
        <f t="shared" si="1"/>
        <v>0</v>
      </c>
      <c r="AF4" s="4" t="str">
        <f t="shared" si="1"/>
        <v>7</v>
      </c>
      <c r="AG4" s="4" t="str">
        <f t="shared" si="1"/>
        <v>)</v>
      </c>
      <c r="AH4" s="4" t="str">
        <f t="shared" si="1"/>
        <v/>
      </c>
      <c r="AI4" s="4" t="str">
        <f t="shared" si="1"/>
        <v/>
      </c>
      <c r="AJ4" s="4" t="str">
        <f t="shared" si="1"/>
        <v/>
      </c>
      <c r="AK4" s="4" t="str">
        <f t="shared" si="1"/>
        <v/>
      </c>
      <c r="AL4" s="4" t="str">
        <f t="shared" si="1"/>
        <v/>
      </c>
      <c r="AM4" s="4" t="str">
        <f t="shared" si="1"/>
        <v/>
      </c>
      <c r="AN4" s="4" t="str">
        <f t="shared" si="1"/>
        <v/>
      </c>
    </row>
    <row r="6" spans="1:40" x14ac:dyDescent="0.45">
      <c r="B6" s="6" t="s">
        <v>2</v>
      </c>
      <c r="D6" s="6" cm="1">
        <f t="array" ref="D6:AH6">CODE(_xlfn.ANCHORARRAY(D7))</f>
        <v>193</v>
      </c>
      <c r="E6" s="6">
        <v>121</v>
      </c>
      <c r="F6" s="6">
        <v>235</v>
      </c>
      <c r="G6" s="6">
        <v>238</v>
      </c>
      <c r="H6" s="6">
        <v>247</v>
      </c>
      <c r="I6" s="6">
        <v>234</v>
      </c>
      <c r="J6" s="6">
        <v>224</v>
      </c>
      <c r="K6" s="6">
        <v>32</v>
      </c>
      <c r="L6" s="6">
        <v>99</v>
      </c>
      <c r="M6" s="6">
        <v>228</v>
      </c>
      <c r="N6" s="6">
        <v>238</v>
      </c>
      <c r="O6" s="6">
        <v>225</v>
      </c>
      <c r="P6" s="6">
        <v>237</v>
      </c>
      <c r="Q6" s="6">
        <v>224</v>
      </c>
      <c r="R6" s="6">
        <v>255</v>
      </c>
      <c r="S6" s="6">
        <v>160</v>
      </c>
      <c r="T6" s="6">
        <v>40</v>
      </c>
      <c r="U6" s="6">
        <v>224</v>
      </c>
      <c r="V6" s="6">
        <v>240</v>
      </c>
      <c r="W6" s="6">
        <v>242</v>
      </c>
      <c r="X6" s="6">
        <v>232</v>
      </c>
      <c r="Y6" s="6">
        <v>234</v>
      </c>
      <c r="Z6" s="6">
        <v>243</v>
      </c>
      <c r="AA6" s="6">
        <v>235</v>
      </c>
      <c r="AB6" s="6">
        <v>63</v>
      </c>
      <c r="AC6" s="6">
        <v>49</v>
      </c>
      <c r="AD6" s="6">
        <v>51</v>
      </c>
      <c r="AE6" s="6">
        <v>206</v>
      </c>
      <c r="AF6" s="6">
        <v>55</v>
      </c>
      <c r="AG6" s="6">
        <v>41</v>
      </c>
      <c r="AH6" s="6">
        <v>32</v>
      </c>
      <c r="AI6" s="6"/>
      <c r="AJ6" s="6"/>
      <c r="AK6" s="6"/>
      <c r="AL6" s="6"/>
      <c r="AM6" s="6"/>
      <c r="AN6" s="6"/>
    </row>
    <row r="7" spans="1:40" x14ac:dyDescent="0.45">
      <c r="B7" s="3" t="s">
        <v>5</v>
      </c>
      <c r="D7" s="4" t="str" cm="1">
        <f t="array" ref="D7:AH7">MID($B$7,_xlfn.SEQUENCE(1,LEN(B7)),1)</f>
        <v>Б</v>
      </c>
      <c r="E7" s="4" t="str">
        <v>y</v>
      </c>
      <c r="F7" s="4" t="str">
        <v>л</v>
      </c>
      <c r="G7" s="4" t="str">
        <v>о</v>
      </c>
      <c r="H7" s="4" t="str">
        <v>ч</v>
      </c>
      <c r="I7" s="4" t="str">
        <v>к</v>
      </c>
      <c r="J7" s="4" t="str">
        <v>а</v>
      </c>
      <c r="K7" s="4" t="str">
        <v xml:space="preserve"> </v>
      </c>
      <c r="L7" s="4" t="str">
        <v>c</v>
      </c>
      <c r="M7" s="4" t="str">
        <v>д</v>
      </c>
      <c r="N7" s="4" t="str">
        <v>о</v>
      </c>
      <c r="O7" s="4" t="str">
        <v>б</v>
      </c>
      <c r="P7" s="4" t="str">
        <v>н</v>
      </c>
      <c r="Q7" s="4" t="str">
        <v>а</v>
      </c>
      <c r="R7" s="4" t="str">
        <v>я</v>
      </c>
      <c r="S7" s="4" t="str">
        <v> </v>
      </c>
      <c r="T7" s="4" t="str">
        <v>(</v>
      </c>
      <c r="U7" s="4" t="str">
        <v>а</v>
      </c>
      <c r="V7" s="4" t="str">
        <v>р</v>
      </c>
      <c r="W7" s="4" t="str">
        <v>т</v>
      </c>
      <c r="X7" s="4" t="str">
        <v>и</v>
      </c>
      <c r="Y7" s="4" t="str">
        <v>к</v>
      </c>
      <c r="Z7" s="4" t="str">
        <v>у</v>
      </c>
      <c r="AA7" s="4" t="str">
        <v>л</v>
      </c>
      <c r="AB7" s="4" t="str">
        <v>―</v>
      </c>
      <c r="AC7" s="4" t="str">
        <v>1</v>
      </c>
      <c r="AD7" s="4" t="str">
        <v>3</v>
      </c>
      <c r="AE7" s="4" t="str">
        <v>О</v>
      </c>
      <c r="AF7" s="4" t="str">
        <v>7</v>
      </c>
      <c r="AG7" s="4" t="str">
        <v>)</v>
      </c>
      <c r="AH7" s="4" t="str">
        <v xml:space="preserve"> </v>
      </c>
      <c r="AI7" s="4"/>
      <c r="AJ7" s="4"/>
      <c r="AK7" s="4"/>
      <c r="AL7" s="4"/>
      <c r="AM7" s="4"/>
      <c r="AN7" s="4"/>
    </row>
    <row r="10" spans="1:40" x14ac:dyDescent="0.45">
      <c r="B10" s="5" t="s">
        <v>4</v>
      </c>
      <c r="D10" s="2" cm="1">
        <f t="array" ref="D10">SUMPRODUCT(--(D3:AN3&lt;&gt;D6:AN6))</f>
        <v>6</v>
      </c>
    </row>
    <row r="14" spans="1:40" x14ac:dyDescent="0.45">
      <c r="F14" s="2" t="str">
        <f>CHAR(160)</f>
        <v> </v>
      </c>
    </row>
  </sheetData>
  <conditionalFormatting sqref="D4:AN4 D7:AN7">
    <cfRule type="expression" dxfId="0" priority="2">
      <formula>D$3&lt;&gt;D$6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2017-10-30T17:09:31Z</dcterms:created>
  <dcterms:modified xsi:type="dcterms:W3CDTF">2022-12-19T17:23:47Z</dcterms:modified>
</cp:coreProperties>
</file>