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drawings/drawing2.xml" ContentType="application/vnd.openxmlformats-officedocument.drawing+xml"/>
  <Override PartName="/xl/slicers/slicer1.xml" ContentType="application/vnd.ms-excel.slicer+xml"/>
  <Override PartName="/xl/comments2.xml" ContentType="application/vnd.openxmlformats-officedocument.spreadsheetml.comments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tables/table1.xml" ContentType="application/vnd.openxmlformats-officedocument.spreadsheetml.table+xml"/>
  <Override PartName="/xl/drawings/drawing3.xml" ContentType="application/vnd.openxmlformats-officedocument.drawing+xml"/>
  <Override PartName="/xl/diagrams/data1.xml" ContentType="application/vnd.openxmlformats-officedocument.drawingml.diagramData+xml"/>
  <Override PartName="/xl/diagrams/layout1.xml" ContentType="application/vnd.openxmlformats-officedocument.drawingml.diagramLayout+xml"/>
  <Override PartName="/xl/diagrams/quickStyle1.xml" ContentType="application/vnd.openxmlformats-officedocument.drawingml.diagramStyle+xml"/>
  <Override PartName="/xl/diagrams/colors1.xml" ContentType="application/vnd.openxmlformats-officedocument.drawingml.diagramColors+xml"/>
  <Override PartName="/xl/diagrams/drawing1.xml" ContentType="application/vnd.ms-office.drawingml.diagram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autoCompressPictures="0"/>
  <mc:AlternateContent xmlns:mc="http://schemas.openxmlformats.org/markup-compatibility/2006">
    <mc:Choice Requires="x15">
      <x15ac:absPath xmlns:x15ac="http://schemas.microsoft.com/office/spreadsheetml/2010/11/ac" url="C:\Users\Nikolay\SkyDrive\"/>
    </mc:Choice>
  </mc:AlternateContent>
  <bookViews>
    <workbookView xWindow="0" yWindow="0" windowWidth="20475" windowHeight="11445" firstSheet="2" activeTab="6"/>
  </bookViews>
  <sheets>
    <sheet name="Формулы" sheetId="5" r:id="rId1"/>
    <sheet name="Усл.форматирование" sheetId="1" r:id="rId2"/>
    <sheet name="Диаграммы" sheetId="2" r:id="rId3"/>
    <sheet name="Сводные таблицы" sheetId="4" r:id="rId4"/>
    <sheet name="Умная таблица" sheetId="3" r:id="rId5"/>
    <sheet name="Вып.списки" sheetId="6" r:id="rId6"/>
    <sheet name="Лист1" sheetId="8" r:id="rId7"/>
    <sheet name="Защита" sheetId="7" r:id="rId8"/>
  </sheets>
  <definedNames>
    <definedName name="Англия">Вып.списки!$I$20:$I$22</definedName>
    <definedName name="Россия">Вып.списки!$G$20:$G$22</definedName>
    <definedName name="Срез_Квартал">#N/A</definedName>
    <definedName name="Срез_Менеджер">#N/A</definedName>
    <definedName name="Срез_Месяц">#N/A</definedName>
    <definedName name="США">Вып.списки!$H$20:$H$23</definedName>
  </definedNames>
  <calcPr calcId="152511" concurrentCalc="0"/>
  <pivotCaches>
    <pivotCache cacheId="0" r:id="rId9"/>
  </pivotCaches>
  <extLst>
    <ext xmlns:x14="http://schemas.microsoft.com/office/spreadsheetml/2009/9/main" uri="{BBE1A952-AA13-448e-AADC-164F8A28A991}">
      <x14:slicerCaches>
        <x14:slicerCache r:id="rId10"/>
        <x14:slicerCache r:id="rId11"/>
        <x14:slicerCache r:id="rId12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140A7094-0E35-4892-8432-C4D2E57EDEB5}">
      <x15:workbookPr chartTrackingRefBase="1"/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E7" i="7" l="1"/>
  <c r="O19" i="1"/>
  <c r="O20" i="1"/>
  <c r="O21" i="1"/>
  <c r="O22" i="1"/>
  <c r="O18" i="1"/>
  <c r="E13" i="1"/>
  <c r="F13" i="1"/>
  <c r="G13" i="1"/>
  <c r="D13" i="1"/>
</calcChain>
</file>

<file path=xl/comments1.xml><?xml version="1.0" encoding="utf-8"?>
<comments xmlns="http://schemas.openxmlformats.org/spreadsheetml/2006/main">
  <authors>
    <author>Nikolay Pavlov</author>
  </authors>
  <commentList>
    <comment ref="C12" authorId="0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Nikolay Pavlov:
</t>
        </r>
        <r>
          <rPr>
            <sz val="9"/>
            <color indexed="81"/>
            <rFont val="Tahoma"/>
            <family val="2"/>
            <charset val="204"/>
          </rPr>
          <t>Курс ЦБ на 2 апреля</t>
        </r>
      </text>
    </comment>
  </commentList>
</comments>
</file>

<file path=xl/comments2.xml><?xml version="1.0" encoding="utf-8"?>
<comments xmlns="http://schemas.openxmlformats.org/spreadsheetml/2006/main">
  <authors>
    <author>Nikolay Pavlov</author>
  </authors>
  <commentList>
    <comment ref="F55" authorId="0" shapeId="0">
      <text>
        <r>
          <rPr>
            <b/>
            <sz val="9"/>
            <color indexed="81"/>
            <rFont val="Tahoma"/>
            <family val="2"/>
            <charset val="204"/>
          </rPr>
          <t>Nikolay Pavlov:</t>
        </r>
        <r>
          <rPr>
            <sz val="9"/>
            <color indexed="81"/>
            <rFont val="Tahoma"/>
            <family val="2"/>
            <charset val="204"/>
          </rPr>
          <t xml:space="preserve">
Вычисляемое поле</t>
        </r>
      </text>
    </comment>
  </commentList>
</comments>
</file>

<file path=xl/sharedStrings.xml><?xml version="1.0" encoding="utf-8"?>
<sst xmlns="http://schemas.openxmlformats.org/spreadsheetml/2006/main" count="23561" uniqueCount="148">
  <si>
    <t>янв</t>
  </si>
  <si>
    <t>фев</t>
  </si>
  <si>
    <t>мар</t>
  </si>
  <si>
    <t>апр</t>
  </si>
  <si>
    <t>май</t>
  </si>
  <si>
    <t>июн</t>
  </si>
  <si>
    <t>июл</t>
  </si>
  <si>
    <t>авг</t>
  </si>
  <si>
    <t>сен</t>
  </si>
  <si>
    <t>Доходы</t>
  </si>
  <si>
    <t>Клиенты</t>
  </si>
  <si>
    <t>Москва</t>
  </si>
  <si>
    <t>Самара</t>
  </si>
  <si>
    <t>Питер</t>
  </si>
  <si>
    <t>Казань</t>
  </si>
  <si>
    <t>Отчет по продажам</t>
  </si>
  <si>
    <t>окт</t>
  </si>
  <si>
    <t>ноя</t>
  </si>
  <si>
    <t>дек</t>
  </si>
  <si>
    <t>Компания 1</t>
  </si>
  <si>
    <t>Компания 2</t>
  </si>
  <si>
    <t>Компания 3</t>
  </si>
  <si>
    <t>Компания 4</t>
  </si>
  <si>
    <t>Компания 5</t>
  </si>
  <si>
    <t>Динамика</t>
  </si>
  <si>
    <t>Порог</t>
  </si>
  <si>
    <t>Категория</t>
  </si>
  <si>
    <t>Наименование</t>
  </si>
  <si>
    <t>Квартал</t>
  </si>
  <si>
    <t>Месяц</t>
  </si>
  <si>
    <t>День</t>
  </si>
  <si>
    <t>Город</t>
  </si>
  <si>
    <t>Стоимость</t>
  </si>
  <si>
    <t>Объем, л</t>
  </si>
  <si>
    <t>Менеджер</t>
  </si>
  <si>
    <t>Заказчик</t>
  </si>
  <si>
    <t>Газир.напитки</t>
  </si>
  <si>
    <t>Fanta</t>
  </si>
  <si>
    <t>II</t>
  </si>
  <si>
    <t>Апрель</t>
  </si>
  <si>
    <t>Н.Новгород</t>
  </si>
  <si>
    <t>Дубинин</t>
  </si>
  <si>
    <t>Пятерочка</t>
  </si>
  <si>
    <t>Sprite</t>
  </si>
  <si>
    <t>I</t>
  </si>
  <si>
    <t>Февраль</t>
  </si>
  <si>
    <t>Тарасов</t>
  </si>
  <si>
    <t>Ашан</t>
  </si>
  <si>
    <t>Coca-Cola</t>
  </si>
  <si>
    <t>Прокопенко</t>
  </si>
  <si>
    <t>Глобус</t>
  </si>
  <si>
    <t>Соки</t>
  </si>
  <si>
    <t>Добрый</t>
  </si>
  <si>
    <t>Март</t>
  </si>
  <si>
    <t>Магнит</t>
  </si>
  <si>
    <t>Caprice</t>
  </si>
  <si>
    <t>Вода и чай</t>
  </si>
  <si>
    <t>Valser</t>
  </si>
  <si>
    <t>Моя семья</t>
  </si>
  <si>
    <t>Январь</t>
  </si>
  <si>
    <t>Александров</t>
  </si>
  <si>
    <t>Азбука вкуса</t>
  </si>
  <si>
    <t>BonAqua</t>
  </si>
  <si>
    <t>Кузнецов</t>
  </si>
  <si>
    <t>Иванов</t>
  </si>
  <si>
    <t>7-й континент</t>
  </si>
  <si>
    <t>III</t>
  </si>
  <si>
    <t>Сентябрь</t>
  </si>
  <si>
    <t>Rich</t>
  </si>
  <si>
    <t>Да!</t>
  </si>
  <si>
    <t>Июль</t>
  </si>
  <si>
    <t>Перекресток</t>
  </si>
  <si>
    <t>Май</t>
  </si>
  <si>
    <t>Coca-Cola Light</t>
  </si>
  <si>
    <t>IV</t>
  </si>
  <si>
    <t>Октябрь</t>
  </si>
  <si>
    <t>Фруктайм</t>
  </si>
  <si>
    <t>Метелица</t>
  </si>
  <si>
    <t>Schweppes</t>
  </si>
  <si>
    <t>Август</t>
  </si>
  <si>
    <t>Квас</t>
  </si>
  <si>
    <t>Ноябрь</t>
  </si>
  <si>
    <t>Михайлов</t>
  </si>
  <si>
    <t>Nestea</t>
  </si>
  <si>
    <t>Воронеж</t>
  </si>
  <si>
    <t>Звезда</t>
  </si>
  <si>
    <t>Булкин</t>
  </si>
  <si>
    <t>Энергетики</t>
  </si>
  <si>
    <t>Burn</t>
  </si>
  <si>
    <t>Декабрь</t>
  </si>
  <si>
    <t>Июнь</t>
  </si>
  <si>
    <t>Волина</t>
  </si>
  <si>
    <t>Gladiator</t>
  </si>
  <si>
    <t>Монетка</t>
  </si>
  <si>
    <t>Орел</t>
  </si>
  <si>
    <t>Петров</t>
  </si>
  <si>
    <t>Powerade</t>
  </si>
  <si>
    <t>О'Кей</t>
  </si>
  <si>
    <t>Названия строк</t>
  </si>
  <si>
    <t>Общий итог</t>
  </si>
  <si>
    <t>Названия столбцов</t>
  </si>
  <si>
    <t>Сумма по полю Стоимость</t>
  </si>
  <si>
    <t>(Все)</t>
  </si>
  <si>
    <t>Объем нарастающим итогом</t>
  </si>
  <si>
    <t>Количество по полю Стоимость</t>
  </si>
  <si>
    <t>Доля по полю Стоимость</t>
  </si>
  <si>
    <t>Сумма по полю НДС</t>
  </si>
  <si>
    <t>Итого</t>
  </si>
  <si>
    <t>Простой</t>
  </si>
  <si>
    <t>Выберите город</t>
  </si>
  <si>
    <t>Владик</t>
  </si>
  <si>
    <t>Города</t>
  </si>
  <si>
    <t>Выберите страну</t>
  </si>
  <si>
    <t>Россия</t>
  </si>
  <si>
    <t>США</t>
  </si>
  <si>
    <t>Англия</t>
  </si>
  <si>
    <t>Вашингтон</t>
  </si>
  <si>
    <t>Сан-Франциско</t>
  </si>
  <si>
    <t>Филадельфия</t>
  </si>
  <si>
    <t>Сиэтл</t>
  </si>
  <si>
    <t>Лондон</t>
  </si>
  <si>
    <t>Белфаст</t>
  </si>
  <si>
    <t>Оксфорд</t>
  </si>
  <si>
    <t>Связанные (на именованных диапазонах)</t>
  </si>
  <si>
    <t>Динамический (ссылка на "умную" таблицу)</t>
  </si>
  <si>
    <t>Макарова</t>
  </si>
  <si>
    <t>Семенов</t>
  </si>
  <si>
    <t>Морозова</t>
  </si>
  <si>
    <t>Абрикос</t>
  </si>
  <si>
    <t>Ананас</t>
  </si>
  <si>
    <t>Баклажан</t>
  </si>
  <si>
    <t>Банан</t>
  </si>
  <si>
    <t>Грейпфрут</t>
  </si>
  <si>
    <t>Груши</t>
  </si>
  <si>
    <t>Капуста</t>
  </si>
  <si>
    <t>Картофель</t>
  </si>
  <si>
    <t>Киви</t>
  </si>
  <si>
    <t>Цена</t>
  </si>
  <si>
    <t>Итого в евро</t>
  </si>
  <si>
    <t>Курс евро</t>
  </si>
  <si>
    <t>Кол-во</t>
  </si>
  <si>
    <t>Бокложан</t>
  </si>
  <si>
    <t>Форма ввода данных</t>
  </si>
  <si>
    <t>Введите ваше имя</t>
  </si>
  <si>
    <t>Функции</t>
  </si>
  <si>
    <t>Введите вашу дату рождения</t>
  </si>
  <si>
    <t>Ваш возраст</t>
  </si>
  <si>
    <t>Николай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</si>
</sst>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4" formatCode="_-* #,##0.00\ &quot;р.&quot;_-;\-* #,##0.00\ &quot;р.&quot;_-;_-* &quot;-&quot;??\ &quot;р.&quot;_-;_-@_-"/>
    <numFmt numFmtId="164" formatCode="#,##0&quot;р.&quot;"/>
    <numFmt numFmtId="165" formatCode="#,##0\ &quot;р.&quot;"/>
  </numFmts>
  <fonts count="17" x14ac:knownFonts="1">
    <font>
      <sz val="11"/>
      <color theme="1"/>
      <name val="Calibri"/>
      <family val="2"/>
      <charset val="204"/>
      <scheme val="minor"/>
    </font>
    <font>
      <sz val="18"/>
      <color theme="3"/>
      <name val="Calibri Light"/>
      <family val="2"/>
      <charset val="204"/>
      <scheme val="major"/>
    </font>
    <font>
      <b/>
      <sz val="13"/>
      <color theme="3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5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theme="1"/>
      <name val="Calibri"/>
      <family val="2"/>
      <charset val="204"/>
      <scheme val="minor"/>
    </font>
    <font>
      <b/>
      <i/>
      <sz val="11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sz val="11"/>
      <color rgb="FF006100"/>
      <name val="Calibri"/>
      <family val="2"/>
      <charset val="204"/>
      <scheme val="minor"/>
    </font>
    <font>
      <b/>
      <i/>
      <sz val="11"/>
      <color theme="1"/>
      <name val="Calibri"/>
      <family val="2"/>
      <charset val="204"/>
      <scheme val="minor"/>
    </font>
  </fonts>
  <fills count="8">
    <fill>
      <patternFill patternType="none"/>
    </fill>
    <fill>
      <patternFill patternType="gray125"/>
    </fill>
    <fill>
      <patternFill patternType="solid">
        <fgColor theme="4" tint="0.39997558519241921"/>
        <bgColor indexed="65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theme="7"/>
      </patternFill>
    </fill>
    <fill>
      <patternFill patternType="solid">
        <fgColor rgb="FFFFFF00"/>
        <bgColor indexed="64"/>
      </patternFill>
    </fill>
    <fill>
      <patternFill patternType="solid">
        <fgColor rgb="FFC6EFCE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 tint="0.49998474074526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auto="1"/>
      </bottom>
      <diagonal/>
    </border>
    <border>
      <left style="thin">
        <color rgb="FFB2B2B2"/>
      </left>
      <right/>
      <top style="thin">
        <color rgb="FFB2B2B2"/>
      </top>
      <bottom style="thin">
        <color rgb="FFB2B2B2"/>
      </bottom>
      <diagonal/>
    </border>
    <border>
      <left/>
      <right/>
      <top style="thin">
        <color rgb="FFB2B2B2"/>
      </top>
      <bottom style="thin">
        <color rgb="FFB2B2B2"/>
      </bottom>
      <diagonal/>
    </border>
    <border>
      <left/>
      <right style="thin">
        <color rgb="FFB2B2B2"/>
      </right>
      <top style="thin">
        <color rgb="FFB2B2B2"/>
      </top>
      <bottom style="thin">
        <color rgb="FFB2B2B2"/>
      </bottom>
      <diagonal/>
    </border>
  </borders>
  <cellStyleXfs count="12">
    <xf numFmtId="0" fontId="0" fillId="0" borderId="0"/>
    <xf numFmtId="0" fontId="1" fillId="0" borderId="0" applyNumberFormat="0" applyFill="0" applyBorder="0" applyAlignment="0" applyProtection="0"/>
    <xf numFmtId="0" fontId="2" fillId="0" borderId="1" applyNumberFormat="0" applyFill="0" applyAlignment="0" applyProtection="0"/>
    <xf numFmtId="0" fontId="3" fillId="0" borderId="2" applyNumberFormat="0" applyFill="0" applyAlignment="0" applyProtection="0"/>
    <xf numFmtId="0" fontId="4" fillId="2" borderId="0" applyNumberFormat="0" applyBorder="0" applyAlignment="0" applyProtection="0"/>
    <xf numFmtId="44" fontId="5" fillId="0" borderId="0" applyFont="0" applyFill="0" applyBorder="0" applyAlignment="0" applyProtection="0"/>
    <xf numFmtId="0" fontId="6" fillId="0" borderId="3" applyNumberFormat="0" applyFill="0" applyAlignment="0" applyProtection="0"/>
    <xf numFmtId="0" fontId="7" fillId="0" borderId="4" applyNumberFormat="0" applyFill="0" applyAlignment="0" applyProtection="0"/>
    <xf numFmtId="0" fontId="8" fillId="3" borderId="0" applyNumberFormat="0" applyBorder="0" applyAlignment="0" applyProtection="0"/>
    <xf numFmtId="0" fontId="5" fillId="4" borderId="5" applyNumberFormat="0" applyFont="0" applyAlignment="0" applyProtection="0"/>
    <xf numFmtId="0" fontId="4" fillId="5" borderId="0" applyNumberFormat="0" applyBorder="0" applyAlignment="0" applyProtection="0"/>
    <xf numFmtId="0" fontId="15" fillId="7" borderId="0" applyNumberFormat="0" applyBorder="0" applyAlignment="0" applyProtection="0"/>
  </cellStyleXfs>
  <cellXfs count="34">
    <xf numFmtId="0" fontId="0" fillId="0" borderId="0" xfId="0"/>
    <xf numFmtId="0" fontId="1" fillId="0" borderId="0" xfId="1"/>
    <xf numFmtId="0" fontId="2" fillId="0" borderId="1" xfId="2"/>
    <xf numFmtId="0" fontId="4" fillId="2" borderId="0" xfId="4" applyAlignment="1">
      <alignment horizontal="right"/>
    </xf>
    <xf numFmtId="0" fontId="3" fillId="0" borderId="2" xfId="3"/>
    <xf numFmtId="0" fontId="7" fillId="0" borderId="4" xfId="7"/>
    <xf numFmtId="0" fontId="0" fillId="0" borderId="0" xfId="0" applyAlignment="1">
      <alignment horizontal="right"/>
    </xf>
    <xf numFmtId="0" fontId="10" fillId="0" borderId="0" xfId="0" applyFont="1" applyAlignment="1">
      <alignment horizontal="right" vertical="center"/>
    </xf>
    <xf numFmtId="0" fontId="11" fillId="0" borderId="6" xfId="10" applyFont="1" applyFill="1" applyBorder="1" applyAlignment="1">
      <alignment horizontal="center" vertical="center"/>
    </xf>
    <xf numFmtId="164" fontId="11" fillId="0" borderId="6" xfId="10" applyNumberFormat="1" applyFont="1" applyFill="1" applyBorder="1" applyAlignment="1">
      <alignment horizontal="center" vertical="center"/>
    </xf>
    <xf numFmtId="0" fontId="12" fillId="0" borderId="0" xfId="0" applyFont="1" applyBorder="1"/>
    <xf numFmtId="0" fontId="12" fillId="0" borderId="0" xfId="0" applyFont="1" applyBorder="1" applyAlignment="1">
      <alignment horizontal="center"/>
    </xf>
    <xf numFmtId="44" fontId="12" fillId="0" borderId="0" xfId="5" applyFont="1" applyBorder="1"/>
    <xf numFmtId="0" fontId="12" fillId="0" borderId="0" xfId="0" applyNumberFormat="1" applyFont="1" applyBorder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0" fontId="0" fillId="0" borderId="0" xfId="0" applyNumberFormat="1"/>
    <xf numFmtId="3" fontId="0" fillId="0" borderId="0" xfId="0" applyNumberFormat="1"/>
    <xf numFmtId="10" fontId="0" fillId="0" borderId="0" xfId="0" applyNumberFormat="1"/>
    <xf numFmtId="44" fontId="0" fillId="0" borderId="0" xfId="0" applyNumberFormat="1"/>
    <xf numFmtId="165" fontId="0" fillId="0" borderId="0" xfId="0" applyNumberFormat="1"/>
    <xf numFmtId="0" fontId="0" fillId="0" borderId="0" xfId="0" applyAlignment="1">
      <alignment horizontal="center" vertical="center" wrapText="1"/>
    </xf>
    <xf numFmtId="0" fontId="8" fillId="3" borderId="0" xfId="8" applyAlignment="1">
      <alignment horizontal="center" vertical="center"/>
    </xf>
    <xf numFmtId="0" fontId="0" fillId="0" borderId="0" xfId="0" applyAlignment="1">
      <alignment horizontal="center" vertical="center"/>
    </xf>
    <xf numFmtId="0" fontId="9" fillId="6" borderId="0" xfId="0" applyFont="1" applyFill="1"/>
    <xf numFmtId="0" fontId="8" fillId="4" borderId="5" xfId="9" applyFont="1"/>
    <xf numFmtId="0" fontId="6" fillId="0" borderId="3" xfId="6"/>
    <xf numFmtId="0" fontId="16" fillId="0" borderId="0" xfId="0" applyFont="1" applyAlignment="1">
      <alignment horizontal="center"/>
    </xf>
    <xf numFmtId="14" fontId="0" fillId="4" borderId="5" xfId="9" applyNumberFormat="1" applyFont="1" applyProtection="1">
      <protection locked="0"/>
    </xf>
    <xf numFmtId="0" fontId="15" fillId="7" borderId="0" xfId="11" applyProtection="1">
      <protection hidden="1"/>
    </xf>
    <xf numFmtId="0" fontId="0" fillId="4" borderId="7" xfId="9" applyFont="1" applyBorder="1" applyAlignment="1" applyProtection="1">
      <alignment horizontal="center"/>
      <protection locked="0"/>
    </xf>
    <xf numFmtId="0" fontId="0" fillId="4" borderId="8" xfId="9" applyFont="1" applyBorder="1" applyAlignment="1" applyProtection="1">
      <alignment horizontal="center"/>
      <protection locked="0"/>
    </xf>
    <xf numFmtId="0" fontId="0" fillId="4" borderId="9" xfId="9" applyFont="1" applyBorder="1" applyAlignment="1" applyProtection="1">
      <alignment horizontal="center"/>
      <protection locked="0"/>
    </xf>
  </cellXfs>
  <cellStyles count="12">
    <cellStyle name="60% — акцент1" xfId="4" builtinId="32"/>
    <cellStyle name="Акцент4" xfId="10" builtinId="41"/>
    <cellStyle name="Денежный" xfId="5" builtinId="4"/>
    <cellStyle name="Заголовок 1" xfId="6" builtinId="16"/>
    <cellStyle name="Заголовок 2" xfId="2" builtinId="17"/>
    <cellStyle name="Заголовок 3" xfId="7" builtinId="18"/>
    <cellStyle name="Итог" xfId="3" builtinId="25"/>
    <cellStyle name="Название" xfId="1" builtinId="15"/>
    <cellStyle name="Нейтральный" xfId="8" builtinId="28"/>
    <cellStyle name="Обычный" xfId="0" builtinId="0"/>
    <cellStyle name="Примечание" xfId="9" builtinId="10"/>
    <cellStyle name="Хороший" xfId="11" builtinId="26"/>
  </cellStyles>
  <dxfs count="8">
    <dxf>
      <alignment vertical="center" readingOrder="0"/>
    </dxf>
    <dxf>
      <alignment horizontal="center" readingOrder="0"/>
    </dxf>
    <dxf>
      <alignment vertical="center" readingOrder="0"/>
    </dxf>
    <dxf>
      <alignment horizontal="center" readingOrder="0"/>
    </dxf>
    <dxf>
      <alignment wrapText="1" readingOrder="0"/>
    </dxf>
    <dxf>
      <numFmt numFmtId="165" formatCode="#,##0\ &quot;р.&quot;"/>
    </dxf>
    <dxf>
      <alignment wrapText="1" readingOrder="0"/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microsoft.com/office/2007/relationships/slicerCache" Target="slicerCaches/slicerCache3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07/relationships/slicerCache" Target="slicerCaches/slicerCache2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microsoft.com/office/2007/relationships/slicerCache" Target="slicerCaches/slicerCache1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1.xml"/><Relationship Id="rId1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none" spc="0" normalizeH="0" baseline="0">
                <a:solidFill>
                  <a:schemeClr val="dk1">
                    <a:lumMod val="50000"/>
                    <a:lumOff val="50000"/>
                  </a:schemeClr>
                </a:solidFill>
                <a:latin typeface="+mj-lt"/>
                <a:ea typeface="+mj-ea"/>
                <a:cs typeface="+mj-cs"/>
              </a:defRPr>
            </a:pPr>
            <a:r>
              <a:rPr lang="ru-RU"/>
              <a:t>Продажи по регионам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none" spc="0" normalizeH="0" baseline="0">
              <a:solidFill>
                <a:schemeClr val="dk1">
                  <a:lumMod val="50000"/>
                  <a:lumOff val="50000"/>
                </a:schemeClr>
              </a:solidFill>
              <a:latin typeface="+mj-lt"/>
              <a:ea typeface="+mj-ea"/>
              <a:cs typeface="+mj-cs"/>
            </a:defRPr>
          </a:pPr>
          <a:endParaRPr lang="ru-RU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Усл.форматирование!$D$3</c:f>
              <c:strCache>
                <c:ptCount val="1"/>
                <c:pt idx="0">
                  <c:v>Москва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Усл.форматирование!$A$4:$A$12</c:f>
              <c:strCache>
                <c:ptCount val="9"/>
                <c:pt idx="0">
                  <c:v>янв</c:v>
                </c:pt>
                <c:pt idx="1">
                  <c:v>фев</c:v>
                </c:pt>
                <c:pt idx="2">
                  <c:v>мар</c:v>
                </c:pt>
                <c:pt idx="3">
                  <c:v>апр</c:v>
                </c:pt>
                <c:pt idx="4">
                  <c:v>май</c:v>
                </c:pt>
                <c:pt idx="5">
                  <c:v>июн</c:v>
                </c:pt>
                <c:pt idx="6">
                  <c:v>июл</c:v>
                </c:pt>
                <c:pt idx="7">
                  <c:v>авг</c:v>
                </c:pt>
                <c:pt idx="8">
                  <c:v>сен</c:v>
                </c:pt>
              </c:strCache>
            </c:strRef>
          </c:cat>
          <c:val>
            <c:numRef>
              <c:f>Усл.форматирование!$D$4:$D$12</c:f>
              <c:numCache>
                <c:formatCode>General</c:formatCode>
                <c:ptCount val="9"/>
                <c:pt idx="0">
                  <c:v>4900</c:v>
                </c:pt>
                <c:pt idx="1">
                  <c:v>8354</c:v>
                </c:pt>
                <c:pt idx="2">
                  <c:v>8407</c:v>
                </c:pt>
                <c:pt idx="3">
                  <c:v>3367</c:v>
                </c:pt>
                <c:pt idx="4">
                  <c:v>7403</c:v>
                </c:pt>
                <c:pt idx="5">
                  <c:v>5358</c:v>
                </c:pt>
                <c:pt idx="6">
                  <c:v>6056</c:v>
                </c:pt>
                <c:pt idx="7">
                  <c:v>5004</c:v>
                </c:pt>
                <c:pt idx="8">
                  <c:v>9954</c:v>
                </c:pt>
              </c:numCache>
            </c:numRef>
          </c:val>
        </c:ser>
        <c:ser>
          <c:idx val="1"/>
          <c:order val="1"/>
          <c:tx>
            <c:strRef>
              <c:f>Усл.форматирование!$E$3</c:f>
              <c:strCache>
                <c:ptCount val="1"/>
                <c:pt idx="0">
                  <c:v>Самара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Усл.форматирование!$A$4:$A$12</c:f>
              <c:strCache>
                <c:ptCount val="9"/>
                <c:pt idx="0">
                  <c:v>янв</c:v>
                </c:pt>
                <c:pt idx="1">
                  <c:v>фев</c:v>
                </c:pt>
                <c:pt idx="2">
                  <c:v>мар</c:v>
                </c:pt>
                <c:pt idx="3">
                  <c:v>апр</c:v>
                </c:pt>
                <c:pt idx="4">
                  <c:v>май</c:v>
                </c:pt>
                <c:pt idx="5">
                  <c:v>июн</c:v>
                </c:pt>
                <c:pt idx="6">
                  <c:v>июл</c:v>
                </c:pt>
                <c:pt idx="7">
                  <c:v>авг</c:v>
                </c:pt>
                <c:pt idx="8">
                  <c:v>сен</c:v>
                </c:pt>
              </c:strCache>
            </c:strRef>
          </c:cat>
          <c:val>
            <c:numRef>
              <c:f>Усл.форматирование!$E$4:$E$12</c:f>
              <c:numCache>
                <c:formatCode>General</c:formatCode>
                <c:ptCount val="9"/>
                <c:pt idx="0">
                  <c:v>9330</c:v>
                </c:pt>
                <c:pt idx="1">
                  <c:v>214</c:v>
                </c:pt>
                <c:pt idx="2">
                  <c:v>9355</c:v>
                </c:pt>
                <c:pt idx="3">
                  <c:v>7065</c:v>
                </c:pt>
                <c:pt idx="4">
                  <c:v>6702</c:v>
                </c:pt>
                <c:pt idx="5">
                  <c:v>5211</c:v>
                </c:pt>
                <c:pt idx="6">
                  <c:v>8238</c:v>
                </c:pt>
                <c:pt idx="7">
                  <c:v>6996</c:v>
                </c:pt>
                <c:pt idx="8">
                  <c:v>6583</c:v>
                </c:pt>
              </c:numCache>
            </c:numRef>
          </c:val>
        </c:ser>
        <c:ser>
          <c:idx val="2"/>
          <c:order val="2"/>
          <c:tx>
            <c:strRef>
              <c:f>Усл.форматирование!$F$3</c:f>
              <c:strCache>
                <c:ptCount val="1"/>
                <c:pt idx="0">
                  <c:v>Питер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Усл.форматирование!$A$4:$A$12</c:f>
              <c:strCache>
                <c:ptCount val="9"/>
                <c:pt idx="0">
                  <c:v>янв</c:v>
                </c:pt>
                <c:pt idx="1">
                  <c:v>фев</c:v>
                </c:pt>
                <c:pt idx="2">
                  <c:v>мар</c:v>
                </c:pt>
                <c:pt idx="3">
                  <c:v>апр</c:v>
                </c:pt>
                <c:pt idx="4">
                  <c:v>май</c:v>
                </c:pt>
                <c:pt idx="5">
                  <c:v>июн</c:v>
                </c:pt>
                <c:pt idx="6">
                  <c:v>июл</c:v>
                </c:pt>
                <c:pt idx="7">
                  <c:v>авг</c:v>
                </c:pt>
                <c:pt idx="8">
                  <c:v>сен</c:v>
                </c:pt>
              </c:strCache>
            </c:strRef>
          </c:cat>
          <c:val>
            <c:numRef>
              <c:f>Усл.форматирование!$F$4:$F$12</c:f>
              <c:numCache>
                <c:formatCode>General</c:formatCode>
                <c:ptCount val="9"/>
                <c:pt idx="0">
                  <c:v>2466</c:v>
                </c:pt>
                <c:pt idx="1">
                  <c:v>9833</c:v>
                </c:pt>
                <c:pt idx="2">
                  <c:v>8259</c:v>
                </c:pt>
                <c:pt idx="3">
                  <c:v>1105</c:v>
                </c:pt>
                <c:pt idx="4">
                  <c:v>717</c:v>
                </c:pt>
                <c:pt idx="5">
                  <c:v>1808</c:v>
                </c:pt>
                <c:pt idx="6">
                  <c:v>1116</c:v>
                </c:pt>
                <c:pt idx="7">
                  <c:v>1795</c:v>
                </c:pt>
                <c:pt idx="8">
                  <c:v>3472</c:v>
                </c:pt>
              </c:numCache>
            </c:numRef>
          </c:val>
        </c:ser>
        <c:ser>
          <c:idx val="3"/>
          <c:order val="3"/>
          <c:tx>
            <c:strRef>
              <c:f>Усл.форматирование!$G$3</c:f>
              <c:strCache>
                <c:ptCount val="1"/>
                <c:pt idx="0">
                  <c:v>Казань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Усл.форматирование!$A$4:$A$12</c:f>
              <c:strCache>
                <c:ptCount val="9"/>
                <c:pt idx="0">
                  <c:v>янв</c:v>
                </c:pt>
                <c:pt idx="1">
                  <c:v>фев</c:v>
                </c:pt>
                <c:pt idx="2">
                  <c:v>мар</c:v>
                </c:pt>
                <c:pt idx="3">
                  <c:v>апр</c:v>
                </c:pt>
                <c:pt idx="4">
                  <c:v>май</c:v>
                </c:pt>
                <c:pt idx="5">
                  <c:v>июн</c:v>
                </c:pt>
                <c:pt idx="6">
                  <c:v>июл</c:v>
                </c:pt>
                <c:pt idx="7">
                  <c:v>авг</c:v>
                </c:pt>
                <c:pt idx="8">
                  <c:v>сен</c:v>
                </c:pt>
              </c:strCache>
            </c:strRef>
          </c:cat>
          <c:val>
            <c:numRef>
              <c:f>Усл.форматирование!$G$4:$G$12</c:f>
              <c:numCache>
                <c:formatCode>General</c:formatCode>
                <c:ptCount val="9"/>
                <c:pt idx="0">
                  <c:v>3156</c:v>
                </c:pt>
                <c:pt idx="1">
                  <c:v>9755</c:v>
                </c:pt>
                <c:pt idx="2">
                  <c:v>5678</c:v>
                </c:pt>
                <c:pt idx="3">
                  <c:v>7965</c:v>
                </c:pt>
                <c:pt idx="4">
                  <c:v>2304</c:v>
                </c:pt>
                <c:pt idx="5">
                  <c:v>7922</c:v>
                </c:pt>
                <c:pt idx="6">
                  <c:v>3587</c:v>
                </c:pt>
                <c:pt idx="7">
                  <c:v>9443</c:v>
                </c:pt>
                <c:pt idx="8">
                  <c:v>1847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34499120"/>
        <c:axId val="234504216"/>
      </c:barChart>
      <c:catAx>
        <c:axId val="23449912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none" spc="0" normalizeH="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234504216"/>
        <c:crosses val="autoZero"/>
        <c:auto val="1"/>
        <c:lblAlgn val="ctr"/>
        <c:lblOffset val="100"/>
        <c:noMultiLvlLbl val="0"/>
      </c:catAx>
      <c:valAx>
        <c:axId val="234504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234499120"/>
        <c:crosses val="autoZero"/>
        <c:crossBetween val="between"/>
        <c:dispUnits>
          <c:builtInUnit val="thousand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</c:dispUnitsLbl>
        </c:dispUnits>
      </c:valAx>
      <c:spPr>
        <a:pattFill prst="ltDnDiag">
          <a:fgClr>
            <a:schemeClr val="dk1">
              <a:lumMod val="15000"/>
              <a:lumOff val="85000"/>
            </a:schemeClr>
          </a:fgClr>
          <a:bgClr>
            <a:schemeClr val="lt1"/>
          </a:bgClr>
        </a:pattFill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ru-RU"/>
              <a:t>Доходы и клиенты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Усл.форматирование!$B$3</c:f>
              <c:strCache>
                <c:ptCount val="1"/>
                <c:pt idx="0">
                  <c:v>Доходы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cat>
            <c:strRef>
              <c:f>Усл.форматирование!$A$4:$A$12</c:f>
              <c:strCache>
                <c:ptCount val="9"/>
                <c:pt idx="0">
                  <c:v>янв</c:v>
                </c:pt>
                <c:pt idx="1">
                  <c:v>фев</c:v>
                </c:pt>
                <c:pt idx="2">
                  <c:v>мар</c:v>
                </c:pt>
                <c:pt idx="3">
                  <c:v>апр</c:v>
                </c:pt>
                <c:pt idx="4">
                  <c:v>май</c:v>
                </c:pt>
                <c:pt idx="5">
                  <c:v>июн</c:v>
                </c:pt>
                <c:pt idx="6">
                  <c:v>июл</c:v>
                </c:pt>
                <c:pt idx="7">
                  <c:v>авг</c:v>
                </c:pt>
                <c:pt idx="8">
                  <c:v>сен</c:v>
                </c:pt>
              </c:strCache>
            </c:strRef>
          </c:cat>
          <c:val>
            <c:numRef>
              <c:f>Усл.форматирование!$B$4:$B$12</c:f>
              <c:numCache>
                <c:formatCode>General</c:formatCode>
                <c:ptCount val="9"/>
                <c:pt idx="0">
                  <c:v>1678</c:v>
                </c:pt>
                <c:pt idx="1">
                  <c:v>2663</c:v>
                </c:pt>
                <c:pt idx="2">
                  <c:v>-5340</c:v>
                </c:pt>
                <c:pt idx="3">
                  <c:v>2897</c:v>
                </c:pt>
                <c:pt idx="4">
                  <c:v>7318</c:v>
                </c:pt>
                <c:pt idx="5">
                  <c:v>8517</c:v>
                </c:pt>
                <c:pt idx="6">
                  <c:v>-8742</c:v>
                </c:pt>
                <c:pt idx="7">
                  <c:v>-4734</c:v>
                </c:pt>
                <c:pt idx="8">
                  <c:v>7233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47"/>
        <c:overlap val="-27"/>
        <c:axId val="234498728"/>
        <c:axId val="234503040"/>
      </c:barChart>
      <c:lineChart>
        <c:grouping val="standard"/>
        <c:varyColors val="0"/>
        <c:ser>
          <c:idx val="1"/>
          <c:order val="1"/>
          <c:tx>
            <c:strRef>
              <c:f>Усл.форматирование!$C$3</c:f>
              <c:strCache>
                <c:ptCount val="1"/>
                <c:pt idx="0">
                  <c:v>Клиенты</c:v>
                </c:pt>
              </c:strCache>
            </c:strRef>
          </c:tx>
          <c:spPr>
            <a:ln w="34925" cap="rnd">
              <a:solidFill>
                <a:schemeClr val="accent2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2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cat>
            <c:strRef>
              <c:f>Усл.форматирование!$A$4:$A$12</c:f>
              <c:strCache>
                <c:ptCount val="9"/>
                <c:pt idx="0">
                  <c:v>янв</c:v>
                </c:pt>
                <c:pt idx="1">
                  <c:v>фев</c:v>
                </c:pt>
                <c:pt idx="2">
                  <c:v>мар</c:v>
                </c:pt>
                <c:pt idx="3">
                  <c:v>апр</c:v>
                </c:pt>
                <c:pt idx="4">
                  <c:v>май</c:v>
                </c:pt>
                <c:pt idx="5">
                  <c:v>июн</c:v>
                </c:pt>
                <c:pt idx="6">
                  <c:v>июл</c:v>
                </c:pt>
                <c:pt idx="7">
                  <c:v>авг</c:v>
                </c:pt>
                <c:pt idx="8">
                  <c:v>сен</c:v>
                </c:pt>
              </c:strCache>
            </c:strRef>
          </c:cat>
          <c:val>
            <c:numRef>
              <c:f>Усл.форматирование!$C$4:$C$12</c:f>
              <c:numCache>
                <c:formatCode>General</c:formatCode>
                <c:ptCount val="9"/>
                <c:pt idx="0">
                  <c:v>5216</c:v>
                </c:pt>
                <c:pt idx="1">
                  <c:v>3788</c:v>
                </c:pt>
                <c:pt idx="2">
                  <c:v>5931</c:v>
                </c:pt>
                <c:pt idx="3">
                  <c:v>7184</c:v>
                </c:pt>
                <c:pt idx="4">
                  <c:v>8840</c:v>
                </c:pt>
                <c:pt idx="5">
                  <c:v>1340</c:v>
                </c:pt>
                <c:pt idx="6">
                  <c:v>8178</c:v>
                </c:pt>
                <c:pt idx="7">
                  <c:v>9990</c:v>
                </c:pt>
                <c:pt idx="8">
                  <c:v>1041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4499904"/>
        <c:axId val="234500688"/>
      </c:lineChart>
      <c:catAx>
        <c:axId val="234498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234503040"/>
        <c:crosses val="autoZero"/>
        <c:auto val="1"/>
        <c:lblAlgn val="ctr"/>
        <c:lblOffset val="100"/>
        <c:noMultiLvlLbl val="0"/>
      </c:catAx>
      <c:valAx>
        <c:axId val="2345030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234498728"/>
        <c:crosses val="autoZero"/>
        <c:crossBetween val="between"/>
      </c:valAx>
      <c:valAx>
        <c:axId val="234500688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234499904"/>
        <c:crosses val="max"/>
        <c:crossBetween val="between"/>
      </c:valAx>
      <c:catAx>
        <c:axId val="2344999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3450068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normalizeH="0" baseline="0">
                <a:solidFill>
                  <a:schemeClr val="dk1">
                    <a:lumMod val="50000"/>
                    <a:lumOff val="50000"/>
                  </a:schemeClr>
                </a:solidFill>
                <a:latin typeface="+mj-lt"/>
                <a:ea typeface="+mj-ea"/>
                <a:cs typeface="+mj-cs"/>
              </a:defRPr>
            </a:pPr>
            <a:r>
              <a:rPr lang="ru-RU"/>
              <a:t>Доля рынка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normalizeH="0" baseline="0">
              <a:solidFill>
                <a:schemeClr val="dk1">
                  <a:lumMod val="50000"/>
                  <a:lumOff val="50000"/>
                </a:schemeClr>
              </a:solidFill>
              <a:latin typeface="+mj-lt"/>
              <a:ea typeface="+mj-ea"/>
              <a:cs typeface="+mj-cs"/>
            </a:defRPr>
          </a:pPr>
          <a:endParaRPr lang="ru-RU"/>
        </a:p>
      </c:txPr>
    </c:title>
    <c:autoTitleDeleted val="0"/>
    <c:view3D>
      <c:rotX val="30"/>
      <c:rotY val="0"/>
      <c:depthPercent val="100"/>
      <c:rAngAx val="0"/>
      <c:perspective val="5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pie3DChart>
        <c:varyColors val="1"/>
        <c:ser>
          <c:idx val="0"/>
          <c:order val="0"/>
          <c:dPt>
            <c:idx val="0"/>
            <c:bubble3D val="0"/>
            <c:spPr>
              <a:gradFill>
                <a:gsLst>
                  <a:gs pos="100000">
                    <a:schemeClr val="accent1">
                      <a:lumMod val="60000"/>
                      <a:lumOff val="40000"/>
                    </a:schemeClr>
                  </a:gs>
                  <a:gs pos="0">
                    <a:schemeClr val="accent1"/>
                  </a:gs>
                </a:gsLst>
                <a:lin ang="5400000" scaled="0"/>
              </a:gradFill>
              <a:ln w="50800">
                <a:solidFill>
                  <a:schemeClr val="lt1"/>
                </a:solidFill>
              </a:ln>
              <a:effectLst/>
              <a:sp3d contourW="50800">
                <a:contourClr>
                  <a:schemeClr val="lt1"/>
                </a:contourClr>
              </a:sp3d>
            </c:spPr>
          </c:dPt>
          <c:dPt>
            <c:idx val="1"/>
            <c:bubble3D val="0"/>
            <c:spPr>
              <a:gradFill>
                <a:gsLst>
                  <a:gs pos="100000">
                    <a:schemeClr val="accent2">
                      <a:lumMod val="60000"/>
                      <a:lumOff val="40000"/>
                    </a:schemeClr>
                  </a:gs>
                  <a:gs pos="0">
                    <a:schemeClr val="accent2"/>
                  </a:gs>
                </a:gsLst>
                <a:lin ang="5400000" scaled="0"/>
              </a:gradFill>
              <a:ln w="50800">
                <a:solidFill>
                  <a:schemeClr val="lt1"/>
                </a:solidFill>
              </a:ln>
              <a:effectLst/>
              <a:sp3d contourW="50800">
                <a:contourClr>
                  <a:schemeClr val="lt1"/>
                </a:contourClr>
              </a:sp3d>
            </c:spPr>
          </c:dPt>
          <c:dPt>
            <c:idx val="2"/>
            <c:bubble3D val="0"/>
            <c:spPr>
              <a:gradFill>
                <a:gsLst>
                  <a:gs pos="100000">
                    <a:schemeClr val="accent3">
                      <a:lumMod val="60000"/>
                      <a:lumOff val="40000"/>
                    </a:schemeClr>
                  </a:gs>
                  <a:gs pos="0">
                    <a:schemeClr val="accent3"/>
                  </a:gs>
                </a:gsLst>
                <a:lin ang="5400000" scaled="0"/>
              </a:gradFill>
              <a:ln w="50800">
                <a:solidFill>
                  <a:schemeClr val="lt1"/>
                </a:solidFill>
              </a:ln>
              <a:effectLst/>
              <a:sp3d contourW="50800">
                <a:contourClr>
                  <a:schemeClr val="lt1"/>
                </a:contourClr>
              </a:sp3d>
            </c:spPr>
          </c:dPt>
          <c:dPt>
            <c:idx val="3"/>
            <c:bubble3D val="0"/>
            <c:spPr>
              <a:gradFill>
                <a:gsLst>
                  <a:gs pos="100000">
                    <a:schemeClr val="accent4">
                      <a:lumMod val="60000"/>
                      <a:lumOff val="40000"/>
                    </a:schemeClr>
                  </a:gs>
                  <a:gs pos="0">
                    <a:schemeClr val="accent4"/>
                  </a:gs>
                </a:gsLst>
                <a:lin ang="5400000" scaled="0"/>
              </a:gradFill>
              <a:ln w="50800">
                <a:solidFill>
                  <a:schemeClr val="lt1"/>
                </a:solidFill>
              </a:ln>
              <a:effectLst/>
              <a:sp3d contourW="50800">
                <a:contourClr>
                  <a:schemeClr val="lt1"/>
                </a:contourClr>
              </a:sp3d>
            </c:spPr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dk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Усл.форматирование!$D$3:$G$3</c:f>
              <c:strCache>
                <c:ptCount val="4"/>
                <c:pt idx="0">
                  <c:v>Москва</c:v>
                </c:pt>
                <c:pt idx="1">
                  <c:v>Самара</c:v>
                </c:pt>
                <c:pt idx="2">
                  <c:v>Питер</c:v>
                </c:pt>
                <c:pt idx="3">
                  <c:v>Казань</c:v>
                </c:pt>
              </c:strCache>
            </c:strRef>
          </c:cat>
          <c:val>
            <c:numRef>
              <c:f>Усл.форматирование!$D$13:$G$13</c:f>
              <c:numCache>
                <c:formatCode>General</c:formatCode>
                <c:ptCount val="4"/>
                <c:pt idx="0">
                  <c:v>58803</c:v>
                </c:pt>
                <c:pt idx="1">
                  <c:v>59694</c:v>
                </c:pt>
                <c:pt idx="2">
                  <c:v>30571</c:v>
                </c:pt>
                <c:pt idx="3">
                  <c:v>51657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t"/>
      <c:overlay val="0"/>
      <c:spPr>
        <a:solidFill>
          <a:schemeClr val="lt1">
            <a:alpha val="50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pattFill prst="dkDnDiag">
      <a:fgClr>
        <a:schemeClr val="lt1"/>
      </a:fgClr>
      <a:bgClr>
        <a:schemeClr val="dk1">
          <a:lumMod val="10000"/>
          <a:lumOff val="90000"/>
        </a:schemeClr>
      </a:bgClr>
    </a:patt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none" spc="0" normalizeH="0" baseline="0">
                <a:solidFill>
                  <a:schemeClr val="dk1">
                    <a:lumMod val="50000"/>
                    <a:lumOff val="50000"/>
                  </a:schemeClr>
                </a:solidFill>
                <a:latin typeface="+mj-lt"/>
                <a:ea typeface="+mj-ea"/>
                <a:cs typeface="+mj-cs"/>
              </a:defRPr>
            </a:pPr>
            <a:r>
              <a:rPr lang="ru-RU"/>
              <a:t>Продажи по регионам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none" spc="0" normalizeH="0" baseline="0">
              <a:solidFill>
                <a:schemeClr val="dk1">
                  <a:lumMod val="50000"/>
                  <a:lumOff val="50000"/>
                </a:schemeClr>
              </a:solidFill>
              <a:latin typeface="+mj-lt"/>
              <a:ea typeface="+mj-ea"/>
              <a:cs typeface="+mj-cs"/>
            </a:defRPr>
          </a:pPr>
          <a:endParaRPr lang="ru-RU"/>
        </a:p>
      </c:txPr>
    </c:title>
    <c:autoTitleDeleted val="0"/>
    <c:view3D>
      <c:rotX val="15"/>
      <c:rotY val="20"/>
      <c:rAngAx val="0"/>
    </c:view3D>
    <c:floor>
      <c:thickness val="0"/>
      <c:spPr>
        <a:pattFill prst="ltDnDiag">
          <a:fgClr>
            <a:schemeClr val="dk1">
              <a:lumMod val="15000"/>
              <a:lumOff val="85000"/>
            </a:schemeClr>
          </a:fgClr>
          <a:bgClr>
            <a:schemeClr val="lt1"/>
          </a:bgClr>
        </a:pattFill>
        <a:ln>
          <a:noFill/>
        </a:ln>
        <a:effectLst/>
        <a:sp3d/>
      </c:spPr>
    </c:floor>
    <c:sideWall>
      <c:thickness val="0"/>
      <c:spPr>
        <a:pattFill prst="ltDnDiag">
          <a:fgClr>
            <a:schemeClr val="dk1">
              <a:lumMod val="15000"/>
              <a:lumOff val="85000"/>
            </a:schemeClr>
          </a:fgClr>
          <a:bgClr>
            <a:schemeClr val="lt1"/>
          </a:bgClr>
        </a:pattFill>
        <a:ln>
          <a:noFill/>
        </a:ln>
        <a:effectLst/>
        <a:sp3d/>
      </c:spPr>
    </c:sideWall>
    <c:backWall>
      <c:thickness val="0"/>
      <c:spPr>
        <a:pattFill prst="ltDnDiag">
          <a:fgClr>
            <a:schemeClr val="dk1">
              <a:lumMod val="15000"/>
              <a:lumOff val="85000"/>
            </a:schemeClr>
          </a:fgClr>
          <a:bgClr>
            <a:schemeClr val="lt1"/>
          </a:bgClr>
        </a:pattFill>
        <a:ln>
          <a:noFill/>
        </a:ln>
        <a:effectLst/>
        <a:sp3d/>
      </c:spPr>
    </c:backWall>
    <c:plotArea>
      <c:layout/>
      <c:bar3DChart>
        <c:barDir val="col"/>
        <c:grouping val="standard"/>
        <c:varyColors val="0"/>
        <c:ser>
          <c:idx val="0"/>
          <c:order val="0"/>
          <c:tx>
            <c:strRef>
              <c:f>Усл.форматирование!$D$3</c:f>
              <c:strCache>
                <c:ptCount val="1"/>
                <c:pt idx="0">
                  <c:v>Москва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cat>
            <c:strRef>
              <c:f>Усл.форматирование!$A$4:$A$12</c:f>
              <c:strCache>
                <c:ptCount val="9"/>
                <c:pt idx="0">
                  <c:v>янв</c:v>
                </c:pt>
                <c:pt idx="1">
                  <c:v>фев</c:v>
                </c:pt>
                <c:pt idx="2">
                  <c:v>мар</c:v>
                </c:pt>
                <c:pt idx="3">
                  <c:v>апр</c:v>
                </c:pt>
                <c:pt idx="4">
                  <c:v>май</c:v>
                </c:pt>
                <c:pt idx="5">
                  <c:v>июн</c:v>
                </c:pt>
                <c:pt idx="6">
                  <c:v>июл</c:v>
                </c:pt>
                <c:pt idx="7">
                  <c:v>авг</c:v>
                </c:pt>
                <c:pt idx="8">
                  <c:v>сен</c:v>
                </c:pt>
              </c:strCache>
            </c:strRef>
          </c:cat>
          <c:val>
            <c:numRef>
              <c:f>Усл.форматирование!$D$4:$D$12</c:f>
              <c:numCache>
                <c:formatCode>General</c:formatCode>
                <c:ptCount val="9"/>
                <c:pt idx="0">
                  <c:v>4900</c:v>
                </c:pt>
                <c:pt idx="1">
                  <c:v>8354</c:v>
                </c:pt>
                <c:pt idx="2">
                  <c:v>8407</c:v>
                </c:pt>
                <c:pt idx="3">
                  <c:v>3367</c:v>
                </c:pt>
                <c:pt idx="4">
                  <c:v>7403</c:v>
                </c:pt>
                <c:pt idx="5">
                  <c:v>5358</c:v>
                </c:pt>
                <c:pt idx="6">
                  <c:v>6056</c:v>
                </c:pt>
                <c:pt idx="7">
                  <c:v>5004</c:v>
                </c:pt>
                <c:pt idx="8">
                  <c:v>9954</c:v>
                </c:pt>
              </c:numCache>
            </c:numRef>
          </c:val>
        </c:ser>
        <c:ser>
          <c:idx val="1"/>
          <c:order val="1"/>
          <c:tx>
            <c:strRef>
              <c:f>Усл.форматирование!$E$3</c:f>
              <c:strCache>
                <c:ptCount val="1"/>
                <c:pt idx="0">
                  <c:v>Самара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cat>
            <c:strRef>
              <c:f>Усл.форматирование!$A$4:$A$12</c:f>
              <c:strCache>
                <c:ptCount val="9"/>
                <c:pt idx="0">
                  <c:v>янв</c:v>
                </c:pt>
                <c:pt idx="1">
                  <c:v>фев</c:v>
                </c:pt>
                <c:pt idx="2">
                  <c:v>мар</c:v>
                </c:pt>
                <c:pt idx="3">
                  <c:v>апр</c:v>
                </c:pt>
                <c:pt idx="4">
                  <c:v>май</c:v>
                </c:pt>
                <c:pt idx="5">
                  <c:v>июн</c:v>
                </c:pt>
                <c:pt idx="6">
                  <c:v>июл</c:v>
                </c:pt>
                <c:pt idx="7">
                  <c:v>авг</c:v>
                </c:pt>
                <c:pt idx="8">
                  <c:v>сен</c:v>
                </c:pt>
              </c:strCache>
            </c:strRef>
          </c:cat>
          <c:val>
            <c:numRef>
              <c:f>Усл.форматирование!$E$4:$E$12</c:f>
              <c:numCache>
                <c:formatCode>General</c:formatCode>
                <c:ptCount val="9"/>
                <c:pt idx="0">
                  <c:v>9330</c:v>
                </c:pt>
                <c:pt idx="1">
                  <c:v>214</c:v>
                </c:pt>
                <c:pt idx="2">
                  <c:v>9355</c:v>
                </c:pt>
                <c:pt idx="3">
                  <c:v>7065</c:v>
                </c:pt>
                <c:pt idx="4">
                  <c:v>6702</c:v>
                </c:pt>
                <c:pt idx="5">
                  <c:v>5211</c:v>
                </c:pt>
                <c:pt idx="6">
                  <c:v>8238</c:v>
                </c:pt>
                <c:pt idx="7">
                  <c:v>6996</c:v>
                </c:pt>
                <c:pt idx="8">
                  <c:v>6583</c:v>
                </c:pt>
              </c:numCache>
            </c:numRef>
          </c:val>
        </c:ser>
        <c:ser>
          <c:idx val="2"/>
          <c:order val="2"/>
          <c:tx>
            <c:strRef>
              <c:f>Усл.форматирование!$F$3</c:f>
              <c:strCache>
                <c:ptCount val="1"/>
                <c:pt idx="0">
                  <c:v>Питер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cat>
            <c:strRef>
              <c:f>Усл.форматирование!$A$4:$A$12</c:f>
              <c:strCache>
                <c:ptCount val="9"/>
                <c:pt idx="0">
                  <c:v>янв</c:v>
                </c:pt>
                <c:pt idx="1">
                  <c:v>фев</c:v>
                </c:pt>
                <c:pt idx="2">
                  <c:v>мар</c:v>
                </c:pt>
                <c:pt idx="3">
                  <c:v>апр</c:v>
                </c:pt>
                <c:pt idx="4">
                  <c:v>май</c:v>
                </c:pt>
                <c:pt idx="5">
                  <c:v>июн</c:v>
                </c:pt>
                <c:pt idx="6">
                  <c:v>июл</c:v>
                </c:pt>
                <c:pt idx="7">
                  <c:v>авг</c:v>
                </c:pt>
                <c:pt idx="8">
                  <c:v>сен</c:v>
                </c:pt>
              </c:strCache>
            </c:strRef>
          </c:cat>
          <c:val>
            <c:numRef>
              <c:f>Усл.форматирование!$F$4:$F$12</c:f>
              <c:numCache>
                <c:formatCode>General</c:formatCode>
                <c:ptCount val="9"/>
                <c:pt idx="0">
                  <c:v>2466</c:v>
                </c:pt>
                <c:pt idx="1">
                  <c:v>9833</c:v>
                </c:pt>
                <c:pt idx="2">
                  <c:v>8259</c:v>
                </c:pt>
                <c:pt idx="3">
                  <c:v>1105</c:v>
                </c:pt>
                <c:pt idx="4">
                  <c:v>717</c:v>
                </c:pt>
                <c:pt idx="5">
                  <c:v>1808</c:v>
                </c:pt>
                <c:pt idx="6">
                  <c:v>1116</c:v>
                </c:pt>
                <c:pt idx="7">
                  <c:v>1795</c:v>
                </c:pt>
                <c:pt idx="8">
                  <c:v>3472</c:v>
                </c:pt>
              </c:numCache>
            </c:numRef>
          </c:val>
        </c:ser>
        <c:ser>
          <c:idx val="3"/>
          <c:order val="3"/>
          <c:tx>
            <c:strRef>
              <c:f>Усл.форматирование!$G$3</c:f>
              <c:strCache>
                <c:ptCount val="1"/>
                <c:pt idx="0">
                  <c:v>Казань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cat>
            <c:strRef>
              <c:f>Усл.форматирование!$A$4:$A$12</c:f>
              <c:strCache>
                <c:ptCount val="9"/>
                <c:pt idx="0">
                  <c:v>янв</c:v>
                </c:pt>
                <c:pt idx="1">
                  <c:v>фев</c:v>
                </c:pt>
                <c:pt idx="2">
                  <c:v>мар</c:v>
                </c:pt>
                <c:pt idx="3">
                  <c:v>апр</c:v>
                </c:pt>
                <c:pt idx="4">
                  <c:v>май</c:v>
                </c:pt>
                <c:pt idx="5">
                  <c:v>июн</c:v>
                </c:pt>
                <c:pt idx="6">
                  <c:v>июл</c:v>
                </c:pt>
                <c:pt idx="7">
                  <c:v>авг</c:v>
                </c:pt>
                <c:pt idx="8">
                  <c:v>сен</c:v>
                </c:pt>
              </c:strCache>
            </c:strRef>
          </c:cat>
          <c:val>
            <c:numRef>
              <c:f>Усл.форматирование!$G$4:$G$12</c:f>
              <c:numCache>
                <c:formatCode>General</c:formatCode>
                <c:ptCount val="9"/>
                <c:pt idx="0">
                  <c:v>3156</c:v>
                </c:pt>
                <c:pt idx="1">
                  <c:v>9755</c:v>
                </c:pt>
                <c:pt idx="2">
                  <c:v>5678</c:v>
                </c:pt>
                <c:pt idx="3">
                  <c:v>7965</c:v>
                </c:pt>
                <c:pt idx="4">
                  <c:v>2304</c:v>
                </c:pt>
                <c:pt idx="5">
                  <c:v>7922</c:v>
                </c:pt>
                <c:pt idx="6">
                  <c:v>3587</c:v>
                </c:pt>
                <c:pt idx="7">
                  <c:v>9443</c:v>
                </c:pt>
                <c:pt idx="8">
                  <c:v>1847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34503824"/>
        <c:axId val="234505392"/>
        <c:axId val="305055752"/>
      </c:bar3DChart>
      <c:catAx>
        <c:axId val="23450382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none" spc="0" normalizeH="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234505392"/>
        <c:crosses val="autoZero"/>
        <c:auto val="1"/>
        <c:lblAlgn val="ctr"/>
        <c:lblOffset val="100"/>
        <c:noMultiLvlLbl val="0"/>
      </c:catAx>
      <c:valAx>
        <c:axId val="2345053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234503824"/>
        <c:crosses val="autoZero"/>
        <c:crossBetween val="between"/>
      </c:valAx>
      <c:serAx>
        <c:axId val="30505575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234505392"/>
        <c:crosses val="autoZero"/>
      </c:serAx>
      <c:spPr>
        <a:solidFill>
          <a:schemeClr val="lt1"/>
        </a:solidFill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[excel-for-ipad.xlsx]Сводные таблицы!СводнаяТаблица1</c:name>
    <c:fmtId val="0"/>
  </c:pivotSource>
  <c:chart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'Сводные таблицы'!$B$9:$B$10</c:f>
              <c:strCache>
                <c:ptCount val="1"/>
                <c:pt idx="0">
                  <c:v>Воронеж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'Сводные таблицы'!$A$11:$A$33</c:f>
              <c:multiLvlStrCache>
                <c:ptCount val="18"/>
                <c:lvl>
                  <c:pt idx="0">
                    <c:v>BonAqua</c:v>
                  </c:pt>
                  <c:pt idx="1">
                    <c:v>Nestea</c:v>
                  </c:pt>
                  <c:pt idx="2">
                    <c:v>Valser</c:v>
                  </c:pt>
                  <c:pt idx="3">
                    <c:v>Coca-Cola</c:v>
                  </c:pt>
                  <c:pt idx="4">
                    <c:v>Coca-Cola Light</c:v>
                  </c:pt>
                  <c:pt idx="5">
                    <c:v>Fanta</c:v>
                  </c:pt>
                  <c:pt idx="6">
                    <c:v>Schweppes</c:v>
                  </c:pt>
                  <c:pt idx="7">
                    <c:v>Sprite</c:v>
                  </c:pt>
                  <c:pt idx="8">
                    <c:v>Квас</c:v>
                  </c:pt>
                  <c:pt idx="9">
                    <c:v>Фруктайм</c:v>
                  </c:pt>
                  <c:pt idx="10">
                    <c:v>Caprice</c:v>
                  </c:pt>
                  <c:pt idx="11">
                    <c:v>Rich</c:v>
                  </c:pt>
                  <c:pt idx="12">
                    <c:v>Да!</c:v>
                  </c:pt>
                  <c:pt idx="13">
                    <c:v>Добрый</c:v>
                  </c:pt>
                  <c:pt idx="14">
                    <c:v>Моя семья</c:v>
                  </c:pt>
                  <c:pt idx="15">
                    <c:v>Burn</c:v>
                  </c:pt>
                  <c:pt idx="16">
                    <c:v>Gladiator</c:v>
                  </c:pt>
                  <c:pt idx="17">
                    <c:v>Powerade</c:v>
                  </c:pt>
                </c:lvl>
                <c:lvl>
                  <c:pt idx="0">
                    <c:v>Вода и чай</c:v>
                  </c:pt>
                  <c:pt idx="3">
                    <c:v>Газир.напитки</c:v>
                  </c:pt>
                  <c:pt idx="10">
                    <c:v>Соки</c:v>
                  </c:pt>
                  <c:pt idx="15">
                    <c:v>Энергетики</c:v>
                  </c:pt>
                </c:lvl>
              </c:multiLvlStrCache>
            </c:multiLvlStrRef>
          </c:cat>
          <c:val>
            <c:numRef>
              <c:f>'Сводные таблицы'!$B$11:$B$33</c:f>
              <c:numCache>
                <c:formatCode>#,##0</c:formatCode>
                <c:ptCount val="18"/>
                <c:pt idx="0">
                  <c:v>486905.21</c:v>
                </c:pt>
                <c:pt idx="1">
                  <c:v>2261405.2999999998</c:v>
                </c:pt>
                <c:pt idx="2">
                  <c:v>5359318.2600000007</c:v>
                </c:pt>
                <c:pt idx="3">
                  <c:v>5312301.0299999993</c:v>
                </c:pt>
                <c:pt idx="4">
                  <c:v>5754913.5299999993</c:v>
                </c:pt>
                <c:pt idx="5">
                  <c:v>1423249.16</c:v>
                </c:pt>
                <c:pt idx="6">
                  <c:v>1736638.7000000002</c:v>
                </c:pt>
                <c:pt idx="7">
                  <c:v>5350110.71</c:v>
                </c:pt>
                <c:pt idx="9">
                  <c:v>3124132.18</c:v>
                </c:pt>
                <c:pt idx="10">
                  <c:v>5479546.0000000009</c:v>
                </c:pt>
                <c:pt idx="11">
                  <c:v>3462708.9900000007</c:v>
                </c:pt>
                <c:pt idx="12">
                  <c:v>3495383.21</c:v>
                </c:pt>
                <c:pt idx="13">
                  <c:v>976015.61</c:v>
                </c:pt>
                <c:pt idx="14">
                  <c:v>4534534.43</c:v>
                </c:pt>
                <c:pt idx="15">
                  <c:v>1668947.05</c:v>
                </c:pt>
                <c:pt idx="16">
                  <c:v>2673752.73</c:v>
                </c:pt>
                <c:pt idx="17">
                  <c:v>1073771.01</c:v>
                </c:pt>
              </c:numCache>
            </c:numRef>
          </c:val>
        </c:ser>
        <c:ser>
          <c:idx val="1"/>
          <c:order val="1"/>
          <c:tx>
            <c:strRef>
              <c:f>'Сводные таблицы'!$C$9:$C$10</c:f>
              <c:strCache>
                <c:ptCount val="1"/>
                <c:pt idx="0">
                  <c:v>Казань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multiLvlStrRef>
              <c:f>'Сводные таблицы'!$A$11:$A$33</c:f>
              <c:multiLvlStrCache>
                <c:ptCount val="18"/>
                <c:lvl>
                  <c:pt idx="0">
                    <c:v>BonAqua</c:v>
                  </c:pt>
                  <c:pt idx="1">
                    <c:v>Nestea</c:v>
                  </c:pt>
                  <c:pt idx="2">
                    <c:v>Valser</c:v>
                  </c:pt>
                  <c:pt idx="3">
                    <c:v>Coca-Cola</c:v>
                  </c:pt>
                  <c:pt idx="4">
                    <c:v>Coca-Cola Light</c:v>
                  </c:pt>
                  <c:pt idx="5">
                    <c:v>Fanta</c:v>
                  </c:pt>
                  <c:pt idx="6">
                    <c:v>Schweppes</c:v>
                  </c:pt>
                  <c:pt idx="7">
                    <c:v>Sprite</c:v>
                  </c:pt>
                  <c:pt idx="8">
                    <c:v>Квас</c:v>
                  </c:pt>
                  <c:pt idx="9">
                    <c:v>Фруктайм</c:v>
                  </c:pt>
                  <c:pt idx="10">
                    <c:v>Caprice</c:v>
                  </c:pt>
                  <c:pt idx="11">
                    <c:v>Rich</c:v>
                  </c:pt>
                  <c:pt idx="12">
                    <c:v>Да!</c:v>
                  </c:pt>
                  <c:pt idx="13">
                    <c:v>Добрый</c:v>
                  </c:pt>
                  <c:pt idx="14">
                    <c:v>Моя семья</c:v>
                  </c:pt>
                  <c:pt idx="15">
                    <c:v>Burn</c:v>
                  </c:pt>
                  <c:pt idx="16">
                    <c:v>Gladiator</c:v>
                  </c:pt>
                  <c:pt idx="17">
                    <c:v>Powerade</c:v>
                  </c:pt>
                </c:lvl>
                <c:lvl>
                  <c:pt idx="0">
                    <c:v>Вода и чай</c:v>
                  </c:pt>
                  <c:pt idx="3">
                    <c:v>Газир.напитки</c:v>
                  </c:pt>
                  <c:pt idx="10">
                    <c:v>Соки</c:v>
                  </c:pt>
                  <c:pt idx="15">
                    <c:v>Энергетики</c:v>
                  </c:pt>
                </c:lvl>
              </c:multiLvlStrCache>
            </c:multiLvlStrRef>
          </c:cat>
          <c:val>
            <c:numRef>
              <c:f>'Сводные таблицы'!$C$11:$C$33</c:f>
              <c:numCache>
                <c:formatCode>#,##0</c:formatCode>
                <c:ptCount val="18"/>
                <c:pt idx="0">
                  <c:v>2221577.75</c:v>
                </c:pt>
                <c:pt idx="2">
                  <c:v>1444057.5899999999</c:v>
                </c:pt>
                <c:pt idx="3">
                  <c:v>4173253.4</c:v>
                </c:pt>
                <c:pt idx="4">
                  <c:v>3583314.49</c:v>
                </c:pt>
                <c:pt idx="5">
                  <c:v>3400838.8199999994</c:v>
                </c:pt>
                <c:pt idx="6">
                  <c:v>1316159.79</c:v>
                </c:pt>
                <c:pt idx="7">
                  <c:v>2464753.31</c:v>
                </c:pt>
                <c:pt idx="8">
                  <c:v>1992740.48</c:v>
                </c:pt>
                <c:pt idx="9">
                  <c:v>1433920.3299999998</c:v>
                </c:pt>
                <c:pt idx="10">
                  <c:v>1435154.12</c:v>
                </c:pt>
                <c:pt idx="11">
                  <c:v>1114117.81</c:v>
                </c:pt>
                <c:pt idx="12">
                  <c:v>3228148.5</c:v>
                </c:pt>
                <c:pt idx="13">
                  <c:v>1304883.6800000002</c:v>
                </c:pt>
                <c:pt idx="14">
                  <c:v>3437724.65</c:v>
                </c:pt>
                <c:pt idx="15">
                  <c:v>818112.33</c:v>
                </c:pt>
                <c:pt idx="16">
                  <c:v>1364130.0899999999</c:v>
                </c:pt>
                <c:pt idx="17">
                  <c:v>1509581.97</c:v>
                </c:pt>
              </c:numCache>
            </c:numRef>
          </c:val>
        </c:ser>
        <c:ser>
          <c:idx val="2"/>
          <c:order val="2"/>
          <c:tx>
            <c:strRef>
              <c:f>'Сводные таблицы'!$D$9:$D$10</c:f>
              <c:strCache>
                <c:ptCount val="1"/>
                <c:pt idx="0">
                  <c:v>Москва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'Сводные таблицы'!$A$11:$A$33</c:f>
              <c:multiLvlStrCache>
                <c:ptCount val="18"/>
                <c:lvl>
                  <c:pt idx="0">
                    <c:v>BonAqua</c:v>
                  </c:pt>
                  <c:pt idx="1">
                    <c:v>Nestea</c:v>
                  </c:pt>
                  <c:pt idx="2">
                    <c:v>Valser</c:v>
                  </c:pt>
                  <c:pt idx="3">
                    <c:v>Coca-Cola</c:v>
                  </c:pt>
                  <c:pt idx="4">
                    <c:v>Coca-Cola Light</c:v>
                  </c:pt>
                  <c:pt idx="5">
                    <c:v>Fanta</c:v>
                  </c:pt>
                  <c:pt idx="6">
                    <c:v>Schweppes</c:v>
                  </c:pt>
                  <c:pt idx="7">
                    <c:v>Sprite</c:v>
                  </c:pt>
                  <c:pt idx="8">
                    <c:v>Квас</c:v>
                  </c:pt>
                  <c:pt idx="9">
                    <c:v>Фруктайм</c:v>
                  </c:pt>
                  <c:pt idx="10">
                    <c:v>Caprice</c:v>
                  </c:pt>
                  <c:pt idx="11">
                    <c:v>Rich</c:v>
                  </c:pt>
                  <c:pt idx="12">
                    <c:v>Да!</c:v>
                  </c:pt>
                  <c:pt idx="13">
                    <c:v>Добрый</c:v>
                  </c:pt>
                  <c:pt idx="14">
                    <c:v>Моя семья</c:v>
                  </c:pt>
                  <c:pt idx="15">
                    <c:v>Burn</c:v>
                  </c:pt>
                  <c:pt idx="16">
                    <c:v>Gladiator</c:v>
                  </c:pt>
                  <c:pt idx="17">
                    <c:v>Powerade</c:v>
                  </c:pt>
                </c:lvl>
                <c:lvl>
                  <c:pt idx="0">
                    <c:v>Вода и чай</c:v>
                  </c:pt>
                  <c:pt idx="3">
                    <c:v>Газир.напитки</c:v>
                  </c:pt>
                  <c:pt idx="10">
                    <c:v>Соки</c:v>
                  </c:pt>
                  <c:pt idx="15">
                    <c:v>Энергетики</c:v>
                  </c:pt>
                </c:lvl>
              </c:multiLvlStrCache>
            </c:multiLvlStrRef>
          </c:cat>
          <c:val>
            <c:numRef>
              <c:f>'Сводные таблицы'!$D$11:$D$33</c:f>
              <c:numCache>
                <c:formatCode>#,##0</c:formatCode>
                <c:ptCount val="18"/>
                <c:pt idx="0">
                  <c:v>11560392.300000001</c:v>
                </c:pt>
                <c:pt idx="1">
                  <c:v>10085539.210000001</c:v>
                </c:pt>
                <c:pt idx="2">
                  <c:v>28638828.48</c:v>
                </c:pt>
                <c:pt idx="3">
                  <c:v>34274616.470000014</c:v>
                </c:pt>
                <c:pt idx="4">
                  <c:v>28888059.459999993</c:v>
                </c:pt>
                <c:pt idx="5">
                  <c:v>32374584.539999988</c:v>
                </c:pt>
                <c:pt idx="6">
                  <c:v>21973474.479999997</c:v>
                </c:pt>
                <c:pt idx="7">
                  <c:v>32336671.569999997</c:v>
                </c:pt>
                <c:pt idx="8">
                  <c:v>21190049.550000008</c:v>
                </c:pt>
                <c:pt idx="9">
                  <c:v>25696379.160000004</c:v>
                </c:pt>
                <c:pt idx="10">
                  <c:v>31134942.729999997</c:v>
                </c:pt>
                <c:pt idx="11">
                  <c:v>29202663.229999997</c:v>
                </c:pt>
                <c:pt idx="12">
                  <c:v>39600477.170000009</c:v>
                </c:pt>
                <c:pt idx="13">
                  <c:v>15627604.52</c:v>
                </c:pt>
                <c:pt idx="14">
                  <c:v>37051089.929999992</c:v>
                </c:pt>
                <c:pt idx="15">
                  <c:v>17062758.059999999</c:v>
                </c:pt>
                <c:pt idx="16">
                  <c:v>13859622.629999999</c:v>
                </c:pt>
                <c:pt idx="17">
                  <c:v>13172274.460000005</c:v>
                </c:pt>
              </c:numCache>
            </c:numRef>
          </c:val>
        </c:ser>
        <c:ser>
          <c:idx val="3"/>
          <c:order val="3"/>
          <c:tx>
            <c:strRef>
              <c:f>'Сводные таблицы'!$E$9:$E$10</c:f>
              <c:strCache>
                <c:ptCount val="1"/>
                <c:pt idx="0">
                  <c:v>Н.Новгород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multiLvlStrRef>
              <c:f>'Сводные таблицы'!$A$11:$A$33</c:f>
              <c:multiLvlStrCache>
                <c:ptCount val="18"/>
                <c:lvl>
                  <c:pt idx="0">
                    <c:v>BonAqua</c:v>
                  </c:pt>
                  <c:pt idx="1">
                    <c:v>Nestea</c:v>
                  </c:pt>
                  <c:pt idx="2">
                    <c:v>Valser</c:v>
                  </c:pt>
                  <c:pt idx="3">
                    <c:v>Coca-Cola</c:v>
                  </c:pt>
                  <c:pt idx="4">
                    <c:v>Coca-Cola Light</c:v>
                  </c:pt>
                  <c:pt idx="5">
                    <c:v>Fanta</c:v>
                  </c:pt>
                  <c:pt idx="6">
                    <c:v>Schweppes</c:v>
                  </c:pt>
                  <c:pt idx="7">
                    <c:v>Sprite</c:v>
                  </c:pt>
                  <c:pt idx="8">
                    <c:v>Квас</c:v>
                  </c:pt>
                  <c:pt idx="9">
                    <c:v>Фруктайм</c:v>
                  </c:pt>
                  <c:pt idx="10">
                    <c:v>Caprice</c:v>
                  </c:pt>
                  <c:pt idx="11">
                    <c:v>Rich</c:v>
                  </c:pt>
                  <c:pt idx="12">
                    <c:v>Да!</c:v>
                  </c:pt>
                  <c:pt idx="13">
                    <c:v>Добрый</c:v>
                  </c:pt>
                  <c:pt idx="14">
                    <c:v>Моя семья</c:v>
                  </c:pt>
                  <c:pt idx="15">
                    <c:v>Burn</c:v>
                  </c:pt>
                  <c:pt idx="16">
                    <c:v>Gladiator</c:v>
                  </c:pt>
                  <c:pt idx="17">
                    <c:v>Powerade</c:v>
                  </c:pt>
                </c:lvl>
                <c:lvl>
                  <c:pt idx="0">
                    <c:v>Вода и чай</c:v>
                  </c:pt>
                  <c:pt idx="3">
                    <c:v>Газир.напитки</c:v>
                  </c:pt>
                  <c:pt idx="10">
                    <c:v>Соки</c:v>
                  </c:pt>
                  <c:pt idx="15">
                    <c:v>Энергетики</c:v>
                  </c:pt>
                </c:lvl>
              </c:multiLvlStrCache>
            </c:multiLvlStrRef>
          </c:cat>
          <c:val>
            <c:numRef>
              <c:f>'Сводные таблицы'!$E$11:$E$33</c:f>
              <c:numCache>
                <c:formatCode>#,##0</c:formatCode>
                <c:ptCount val="18"/>
                <c:pt idx="0">
                  <c:v>3896697.96</c:v>
                </c:pt>
                <c:pt idx="1">
                  <c:v>2962205.9199999995</c:v>
                </c:pt>
                <c:pt idx="2">
                  <c:v>11894528.82</c:v>
                </c:pt>
                <c:pt idx="3">
                  <c:v>12840151.939999999</c:v>
                </c:pt>
                <c:pt idx="4">
                  <c:v>10378762.640000001</c:v>
                </c:pt>
                <c:pt idx="5">
                  <c:v>10310726.720000001</c:v>
                </c:pt>
                <c:pt idx="6">
                  <c:v>7113057.2200000007</c:v>
                </c:pt>
                <c:pt idx="7">
                  <c:v>19060632.550000001</c:v>
                </c:pt>
                <c:pt idx="8">
                  <c:v>7329833.7400000002</c:v>
                </c:pt>
                <c:pt idx="9">
                  <c:v>10899763.210000001</c:v>
                </c:pt>
                <c:pt idx="10">
                  <c:v>17143432.629999999</c:v>
                </c:pt>
                <c:pt idx="11">
                  <c:v>11213824.599999998</c:v>
                </c:pt>
                <c:pt idx="12">
                  <c:v>11397524.550000001</c:v>
                </c:pt>
                <c:pt idx="13">
                  <c:v>8346983.9100000001</c:v>
                </c:pt>
                <c:pt idx="14">
                  <c:v>13896914.35</c:v>
                </c:pt>
                <c:pt idx="15">
                  <c:v>3047211.53</c:v>
                </c:pt>
                <c:pt idx="16">
                  <c:v>5254627.169999999</c:v>
                </c:pt>
                <c:pt idx="17">
                  <c:v>4765939.5999999987</c:v>
                </c:pt>
              </c:numCache>
            </c:numRef>
          </c:val>
        </c:ser>
        <c:ser>
          <c:idx val="4"/>
          <c:order val="4"/>
          <c:tx>
            <c:strRef>
              <c:f>'Сводные таблицы'!$F$9:$F$10</c:f>
              <c:strCache>
                <c:ptCount val="1"/>
                <c:pt idx="0">
                  <c:v>Орел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multiLvlStrRef>
              <c:f>'Сводные таблицы'!$A$11:$A$33</c:f>
              <c:multiLvlStrCache>
                <c:ptCount val="18"/>
                <c:lvl>
                  <c:pt idx="0">
                    <c:v>BonAqua</c:v>
                  </c:pt>
                  <c:pt idx="1">
                    <c:v>Nestea</c:v>
                  </c:pt>
                  <c:pt idx="2">
                    <c:v>Valser</c:v>
                  </c:pt>
                  <c:pt idx="3">
                    <c:v>Coca-Cola</c:v>
                  </c:pt>
                  <c:pt idx="4">
                    <c:v>Coca-Cola Light</c:v>
                  </c:pt>
                  <c:pt idx="5">
                    <c:v>Fanta</c:v>
                  </c:pt>
                  <c:pt idx="6">
                    <c:v>Schweppes</c:v>
                  </c:pt>
                  <c:pt idx="7">
                    <c:v>Sprite</c:v>
                  </c:pt>
                  <c:pt idx="8">
                    <c:v>Квас</c:v>
                  </c:pt>
                  <c:pt idx="9">
                    <c:v>Фруктайм</c:v>
                  </c:pt>
                  <c:pt idx="10">
                    <c:v>Caprice</c:v>
                  </c:pt>
                  <c:pt idx="11">
                    <c:v>Rich</c:v>
                  </c:pt>
                  <c:pt idx="12">
                    <c:v>Да!</c:v>
                  </c:pt>
                  <c:pt idx="13">
                    <c:v>Добрый</c:v>
                  </c:pt>
                  <c:pt idx="14">
                    <c:v>Моя семья</c:v>
                  </c:pt>
                  <c:pt idx="15">
                    <c:v>Burn</c:v>
                  </c:pt>
                  <c:pt idx="16">
                    <c:v>Gladiator</c:v>
                  </c:pt>
                  <c:pt idx="17">
                    <c:v>Powerade</c:v>
                  </c:pt>
                </c:lvl>
                <c:lvl>
                  <c:pt idx="0">
                    <c:v>Вода и чай</c:v>
                  </c:pt>
                  <c:pt idx="3">
                    <c:v>Газир.напитки</c:v>
                  </c:pt>
                  <c:pt idx="10">
                    <c:v>Соки</c:v>
                  </c:pt>
                  <c:pt idx="15">
                    <c:v>Энергетики</c:v>
                  </c:pt>
                </c:lvl>
              </c:multiLvlStrCache>
            </c:multiLvlStrRef>
          </c:cat>
          <c:val>
            <c:numRef>
              <c:f>'Сводные таблицы'!$F$11:$F$33</c:f>
              <c:numCache>
                <c:formatCode>#,##0</c:formatCode>
                <c:ptCount val="18"/>
                <c:pt idx="0">
                  <c:v>1740819.33</c:v>
                </c:pt>
                <c:pt idx="1">
                  <c:v>598226.19999999995</c:v>
                </c:pt>
                <c:pt idx="2">
                  <c:v>4303701.46</c:v>
                </c:pt>
                <c:pt idx="3">
                  <c:v>1641293.7899999998</c:v>
                </c:pt>
                <c:pt idx="4">
                  <c:v>5175886.3299999982</c:v>
                </c:pt>
                <c:pt idx="5">
                  <c:v>1114647.71</c:v>
                </c:pt>
                <c:pt idx="6">
                  <c:v>605913.37</c:v>
                </c:pt>
                <c:pt idx="7">
                  <c:v>1678387.06</c:v>
                </c:pt>
                <c:pt idx="8">
                  <c:v>3769135.2</c:v>
                </c:pt>
                <c:pt idx="9">
                  <c:v>3861252.47</c:v>
                </c:pt>
                <c:pt idx="10">
                  <c:v>3060626.03</c:v>
                </c:pt>
                <c:pt idx="11">
                  <c:v>1954084.7400000002</c:v>
                </c:pt>
                <c:pt idx="12">
                  <c:v>1125339.9700000002</c:v>
                </c:pt>
                <c:pt idx="13">
                  <c:v>1511582.4600000002</c:v>
                </c:pt>
                <c:pt idx="14">
                  <c:v>3784174.1599999997</c:v>
                </c:pt>
                <c:pt idx="15">
                  <c:v>2274631.89</c:v>
                </c:pt>
                <c:pt idx="16">
                  <c:v>795696.39</c:v>
                </c:pt>
                <c:pt idx="17">
                  <c:v>2060245.1700000002</c:v>
                </c:pt>
              </c:numCache>
            </c:numRef>
          </c:val>
        </c:ser>
        <c:ser>
          <c:idx val="5"/>
          <c:order val="5"/>
          <c:tx>
            <c:strRef>
              <c:f>'Сводные таблицы'!$G$9:$G$10</c:f>
              <c:strCache>
                <c:ptCount val="1"/>
                <c:pt idx="0">
                  <c:v>Питер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multiLvlStrRef>
              <c:f>'Сводные таблицы'!$A$11:$A$33</c:f>
              <c:multiLvlStrCache>
                <c:ptCount val="18"/>
                <c:lvl>
                  <c:pt idx="0">
                    <c:v>BonAqua</c:v>
                  </c:pt>
                  <c:pt idx="1">
                    <c:v>Nestea</c:v>
                  </c:pt>
                  <c:pt idx="2">
                    <c:v>Valser</c:v>
                  </c:pt>
                  <c:pt idx="3">
                    <c:v>Coca-Cola</c:v>
                  </c:pt>
                  <c:pt idx="4">
                    <c:v>Coca-Cola Light</c:v>
                  </c:pt>
                  <c:pt idx="5">
                    <c:v>Fanta</c:v>
                  </c:pt>
                  <c:pt idx="6">
                    <c:v>Schweppes</c:v>
                  </c:pt>
                  <c:pt idx="7">
                    <c:v>Sprite</c:v>
                  </c:pt>
                  <c:pt idx="8">
                    <c:v>Квас</c:v>
                  </c:pt>
                  <c:pt idx="9">
                    <c:v>Фруктайм</c:v>
                  </c:pt>
                  <c:pt idx="10">
                    <c:v>Caprice</c:v>
                  </c:pt>
                  <c:pt idx="11">
                    <c:v>Rich</c:v>
                  </c:pt>
                  <c:pt idx="12">
                    <c:v>Да!</c:v>
                  </c:pt>
                  <c:pt idx="13">
                    <c:v>Добрый</c:v>
                  </c:pt>
                  <c:pt idx="14">
                    <c:v>Моя семья</c:v>
                  </c:pt>
                  <c:pt idx="15">
                    <c:v>Burn</c:v>
                  </c:pt>
                  <c:pt idx="16">
                    <c:v>Gladiator</c:v>
                  </c:pt>
                  <c:pt idx="17">
                    <c:v>Powerade</c:v>
                  </c:pt>
                </c:lvl>
                <c:lvl>
                  <c:pt idx="0">
                    <c:v>Вода и чай</c:v>
                  </c:pt>
                  <c:pt idx="3">
                    <c:v>Газир.напитки</c:v>
                  </c:pt>
                  <c:pt idx="10">
                    <c:v>Соки</c:v>
                  </c:pt>
                  <c:pt idx="15">
                    <c:v>Энергетики</c:v>
                  </c:pt>
                </c:lvl>
              </c:multiLvlStrCache>
            </c:multiLvlStrRef>
          </c:cat>
          <c:val>
            <c:numRef>
              <c:f>'Сводные таблицы'!$G$11:$G$33</c:f>
              <c:numCache>
                <c:formatCode>#,##0</c:formatCode>
                <c:ptCount val="18"/>
                <c:pt idx="0">
                  <c:v>11728879.609999999</c:v>
                </c:pt>
                <c:pt idx="1">
                  <c:v>12749541.649999997</c:v>
                </c:pt>
                <c:pt idx="2">
                  <c:v>33249803.489999987</c:v>
                </c:pt>
                <c:pt idx="3">
                  <c:v>39464035.400000006</c:v>
                </c:pt>
                <c:pt idx="4">
                  <c:v>27728162.560000002</c:v>
                </c:pt>
                <c:pt idx="5">
                  <c:v>32882263.99000001</c:v>
                </c:pt>
                <c:pt idx="6">
                  <c:v>30350711.599999998</c:v>
                </c:pt>
                <c:pt idx="7">
                  <c:v>32225471.590000004</c:v>
                </c:pt>
                <c:pt idx="8">
                  <c:v>25371520.539999999</c:v>
                </c:pt>
                <c:pt idx="9">
                  <c:v>24279216.440000005</c:v>
                </c:pt>
                <c:pt idx="10">
                  <c:v>29591389.52</c:v>
                </c:pt>
                <c:pt idx="11">
                  <c:v>21520385.900000002</c:v>
                </c:pt>
                <c:pt idx="12">
                  <c:v>45553056.29999999</c:v>
                </c:pt>
                <c:pt idx="13">
                  <c:v>16393505.380000006</c:v>
                </c:pt>
                <c:pt idx="14">
                  <c:v>48804880.149999999</c:v>
                </c:pt>
                <c:pt idx="15">
                  <c:v>9601537.4499999993</c:v>
                </c:pt>
                <c:pt idx="16">
                  <c:v>11190845.75</c:v>
                </c:pt>
                <c:pt idx="17">
                  <c:v>9636987.7000000011</c:v>
                </c:pt>
              </c:numCache>
            </c:numRef>
          </c:val>
        </c:ser>
        <c:ser>
          <c:idx val="6"/>
          <c:order val="6"/>
          <c:tx>
            <c:strRef>
              <c:f>'Сводные таблицы'!$H$9:$H$10</c:f>
              <c:strCache>
                <c:ptCount val="1"/>
                <c:pt idx="0">
                  <c:v>Самара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'Сводные таблицы'!$A$11:$A$33</c:f>
              <c:multiLvlStrCache>
                <c:ptCount val="18"/>
                <c:lvl>
                  <c:pt idx="0">
                    <c:v>BonAqua</c:v>
                  </c:pt>
                  <c:pt idx="1">
                    <c:v>Nestea</c:v>
                  </c:pt>
                  <c:pt idx="2">
                    <c:v>Valser</c:v>
                  </c:pt>
                  <c:pt idx="3">
                    <c:v>Coca-Cola</c:v>
                  </c:pt>
                  <c:pt idx="4">
                    <c:v>Coca-Cola Light</c:v>
                  </c:pt>
                  <c:pt idx="5">
                    <c:v>Fanta</c:v>
                  </c:pt>
                  <c:pt idx="6">
                    <c:v>Schweppes</c:v>
                  </c:pt>
                  <c:pt idx="7">
                    <c:v>Sprite</c:v>
                  </c:pt>
                  <c:pt idx="8">
                    <c:v>Квас</c:v>
                  </c:pt>
                  <c:pt idx="9">
                    <c:v>Фруктайм</c:v>
                  </c:pt>
                  <c:pt idx="10">
                    <c:v>Caprice</c:v>
                  </c:pt>
                  <c:pt idx="11">
                    <c:v>Rich</c:v>
                  </c:pt>
                  <c:pt idx="12">
                    <c:v>Да!</c:v>
                  </c:pt>
                  <c:pt idx="13">
                    <c:v>Добрый</c:v>
                  </c:pt>
                  <c:pt idx="14">
                    <c:v>Моя семья</c:v>
                  </c:pt>
                  <c:pt idx="15">
                    <c:v>Burn</c:v>
                  </c:pt>
                  <c:pt idx="16">
                    <c:v>Gladiator</c:v>
                  </c:pt>
                  <c:pt idx="17">
                    <c:v>Powerade</c:v>
                  </c:pt>
                </c:lvl>
                <c:lvl>
                  <c:pt idx="0">
                    <c:v>Вода и чай</c:v>
                  </c:pt>
                  <c:pt idx="3">
                    <c:v>Газир.напитки</c:v>
                  </c:pt>
                  <c:pt idx="10">
                    <c:v>Соки</c:v>
                  </c:pt>
                  <c:pt idx="15">
                    <c:v>Энергетики</c:v>
                  </c:pt>
                </c:lvl>
              </c:multiLvlStrCache>
            </c:multiLvlStrRef>
          </c:cat>
          <c:val>
            <c:numRef>
              <c:f>'Сводные таблицы'!$H$11:$H$33</c:f>
              <c:numCache>
                <c:formatCode>#,##0</c:formatCode>
                <c:ptCount val="18"/>
                <c:pt idx="0">
                  <c:v>3509658.57</c:v>
                </c:pt>
                <c:pt idx="1">
                  <c:v>4960339.0600000005</c:v>
                </c:pt>
                <c:pt idx="2">
                  <c:v>9103674.2499999981</c:v>
                </c:pt>
                <c:pt idx="3">
                  <c:v>8615144.0800000001</c:v>
                </c:pt>
                <c:pt idx="4">
                  <c:v>14219810.409999996</c:v>
                </c:pt>
                <c:pt idx="5">
                  <c:v>12383195.750000002</c:v>
                </c:pt>
                <c:pt idx="6">
                  <c:v>5272239.0499999989</c:v>
                </c:pt>
                <c:pt idx="7">
                  <c:v>9536483.1799999997</c:v>
                </c:pt>
                <c:pt idx="8">
                  <c:v>7080370.3399999999</c:v>
                </c:pt>
                <c:pt idx="9">
                  <c:v>5052568.7699999996</c:v>
                </c:pt>
                <c:pt idx="10">
                  <c:v>6653951.3600000003</c:v>
                </c:pt>
                <c:pt idx="11">
                  <c:v>12385675.620000001</c:v>
                </c:pt>
                <c:pt idx="12">
                  <c:v>17897980.010000002</c:v>
                </c:pt>
                <c:pt idx="13">
                  <c:v>3754494.44</c:v>
                </c:pt>
                <c:pt idx="14">
                  <c:v>14374765.900000002</c:v>
                </c:pt>
                <c:pt idx="15">
                  <c:v>4357247.5</c:v>
                </c:pt>
                <c:pt idx="16">
                  <c:v>4044816.92</c:v>
                </c:pt>
                <c:pt idx="17">
                  <c:v>4651731.75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36849776"/>
        <c:axId val="236848600"/>
      </c:barChart>
      <c:catAx>
        <c:axId val="2368497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236848600"/>
        <c:crosses val="autoZero"/>
        <c:auto val="1"/>
        <c:lblAlgn val="ctr"/>
        <c:lblOffset val="100"/>
        <c:noMultiLvlLbl val="0"/>
      </c:catAx>
      <c:valAx>
        <c:axId val="2368486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2368497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03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67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pattFill prst="dkDnDiag">
        <a:fgClr>
          <a:schemeClr val="lt1"/>
        </a:fgClr>
        <a:bgClr>
          <a:schemeClr val="dk1">
            <a:lumMod val="10000"/>
            <a:lumOff val="90000"/>
          </a:schemeClr>
        </a:bgClr>
      </a:patt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>
          <a:alpha val="75000"/>
        </a:schemeClr>
      </a:solidFill>
      <a:ln w="9525"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gradFill>
        <a:gsLst>
          <a:gs pos="100000">
            <a:schemeClr val="phClr">
              <a:lumMod val="60000"/>
              <a:lumOff val="40000"/>
            </a:schemeClr>
          </a:gs>
          <a:gs pos="0">
            <a:schemeClr val="phClr"/>
          </a:gs>
        </a:gsLst>
        <a:lin ang="5400000" scaled="0"/>
      </a:gra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gradFill>
        <a:gsLst>
          <a:gs pos="100000">
            <a:schemeClr val="phClr">
              <a:lumMod val="60000"/>
              <a:lumOff val="40000"/>
            </a:schemeClr>
          </a:gs>
          <a:gs pos="0">
            <a:schemeClr val="phClr"/>
          </a:gs>
        </a:gsLst>
        <a:lin ang="5400000" scaled="0"/>
      </a:gradFill>
      <a:ln w="508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>
          <a:alpha val="50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303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iagrams/colors1.xml><?xml version="1.0" encoding="utf-8"?>
<dgm:colorsDef xmlns:dgm="http://schemas.openxmlformats.org/drawingml/2006/diagram" xmlns:a="http://schemas.openxmlformats.org/drawingml/2006/main" uniqueId="urn:microsoft.com/office/officeart/2005/8/colors/colorful5">
  <dgm:title val=""/>
  <dgm:desc val=""/>
  <dgm:catLst>
    <dgm:cat type="colorful" pri="10500"/>
  </dgm:catLst>
  <dgm:styleLbl name="node0">
    <dgm:fillClrLst meth="repeat">
      <a:schemeClr val="accent4"/>
    </dgm:fillClrLst>
    <dgm:linClrLst meth="repeat">
      <a:schemeClr val="lt1"/>
    </dgm:linClrLst>
    <dgm:effectClrLst/>
    <dgm:txLinClrLst/>
    <dgm:txFillClrLst/>
    <dgm:txEffectClrLst/>
  </dgm:styleLbl>
  <dgm:styleLbl name="node1">
    <dgm:fillClrLst>
      <a:schemeClr val="accent5"/>
      <a:schemeClr val="accent6"/>
    </dgm:fillClrLst>
    <dgm:linClrLst meth="repeat">
      <a:schemeClr val="lt1"/>
    </dgm:linClrLst>
    <dgm:effectClrLst/>
    <dgm:txLinClrLst/>
    <dgm:txFillClrLst/>
    <dgm:txEffectClrLst/>
  </dgm:styleLbl>
  <dgm:styleLbl name="alignNode1">
    <dgm:fillClrLst>
      <a:schemeClr val="accent5"/>
      <a:schemeClr val="accent6"/>
    </dgm:fillClrLst>
    <dgm:linClrLst>
      <a:schemeClr val="accent5"/>
      <a:schemeClr val="accent6"/>
    </dgm:linClrLst>
    <dgm:effectClrLst/>
    <dgm:txLinClrLst/>
    <dgm:txFillClrLst/>
    <dgm:txEffectClrLst/>
  </dgm:styleLbl>
  <dgm:styleLbl name="lnNode1">
    <dgm:fillClrLst>
      <a:schemeClr val="accent5"/>
      <a:schemeClr val="accent6"/>
    </dgm:fillClrLst>
    <dgm:linClrLst meth="repeat">
      <a:schemeClr val="lt1"/>
    </dgm:linClrLst>
    <dgm:effectClrLst/>
    <dgm:txLinClrLst/>
    <dgm:txFillClrLst/>
    <dgm:txEffectClrLst/>
  </dgm:styleLbl>
  <dgm:styleLbl name="vennNode1">
    <dgm:fillClrLst>
      <a:schemeClr val="accent5">
        <a:alpha val="50000"/>
      </a:schemeClr>
      <a:schemeClr val="accent6">
        <a:alpha val="50000"/>
      </a:schemeClr>
    </dgm:fillClrLst>
    <dgm:linClrLst meth="repeat">
      <a:schemeClr val="lt1"/>
    </dgm:linClrLst>
    <dgm:effectClrLst/>
    <dgm:txLinClrLst/>
    <dgm:txFillClrLst/>
    <dgm:txEffectClrLst/>
  </dgm:styleLbl>
  <dgm:styleLbl name="node2">
    <dgm:fillClrLst>
      <a:schemeClr val="accent6"/>
    </dgm:fillClrLst>
    <dgm:linClrLst meth="repeat">
      <a:schemeClr val="lt1"/>
    </dgm:linClrLst>
    <dgm:effectClrLst/>
    <dgm:txLinClrLst/>
    <dgm:txFillClrLst/>
    <dgm:txEffectClrLst/>
  </dgm:styleLbl>
  <dgm:styleLbl name="node3">
    <dgm:fillClrLst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node4">
    <dgm:fillClrLst>
      <a:schemeClr val="accent2"/>
    </dgm:fillClrLst>
    <dgm:linClrLst meth="repeat">
      <a:schemeClr val="lt1"/>
    </dgm:linClrLst>
    <dgm:effectClrLst/>
    <dgm:txLinClrLst/>
    <dgm:txFillClrLst/>
    <dgm:txEffectClrLst/>
  </dgm:styleLbl>
  <dgm:styleLbl name="fgImgPlace1">
    <dgm:fillClrLst>
      <a:schemeClr val="accent5">
        <a:tint val="50000"/>
      </a:schemeClr>
      <a:schemeClr val="accent6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alignImgPlace1">
    <dgm:fillClrLst>
      <a:schemeClr val="accent5">
        <a:tint val="50000"/>
      </a:schemeClr>
      <a:schemeClr val="accent6">
        <a:tint val="2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bgImgPlace1">
    <dgm:fillClrLst>
      <a:schemeClr val="accent5">
        <a:tint val="50000"/>
      </a:schemeClr>
      <a:schemeClr val="accent6">
        <a:tint val="2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sibTrans2D1">
    <dgm:fillClrLst>
      <a:schemeClr val="accent5"/>
      <a:schemeClr val="accent6"/>
    </dgm:fillClrLst>
    <dgm:linClrLst meth="repeat">
      <a:schemeClr val="lt1"/>
    </dgm:linClrLst>
    <dgm:effectClrLst/>
    <dgm:txLinClrLst/>
    <dgm:txFillClrLst/>
    <dgm:txEffectClrLst/>
  </dgm:styleLbl>
  <dgm:styleLbl name="fgSibTrans2D1">
    <dgm:fillClrLst>
      <a:schemeClr val="accent5"/>
      <a:schemeClr val="accent6"/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bgSibTrans2D1">
    <dgm:fillClrLst>
      <a:schemeClr val="accent5"/>
      <a:schemeClr val="accent6"/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sibTrans1D1">
    <dgm:fillClrLst/>
    <dgm:linClrLst>
      <a:schemeClr val="accent5"/>
      <a:schemeClr val="accent6"/>
    </dgm:linClrLst>
    <dgm:effectClrLst/>
    <dgm:txLinClrLst/>
    <dgm:txFillClrLst meth="repeat">
      <a:schemeClr val="tx1"/>
    </dgm:txFillClrLst>
    <dgm:txEffectClrLst/>
  </dgm:styleLbl>
  <dgm:styleLbl name="callout">
    <dgm:fillClrLst meth="repeat">
      <a:schemeClr val="accent5"/>
    </dgm:fillClrLst>
    <dgm:linClrLst meth="repeat">
      <a:schemeClr val="accent5">
        <a:tint val="50000"/>
      </a:schemeClr>
    </dgm:linClrLst>
    <dgm:effectClrLst/>
    <dgm:txLinClrLst/>
    <dgm:txFillClrLst meth="repeat">
      <a:schemeClr val="tx1"/>
    </dgm:txFillClrLst>
    <dgm:txEffectClrLst/>
  </dgm:styleLbl>
  <dgm:styleLbl name="asst0">
    <dgm:fillClrLst meth="repeat">
      <a:schemeClr val="accent5"/>
    </dgm:fillClrLst>
    <dgm:linClrLst meth="repeat">
      <a:schemeClr val="lt1">
        <a:shade val="80000"/>
      </a:schemeClr>
    </dgm:linClrLst>
    <dgm:effectClrLst/>
    <dgm:txLinClrLst/>
    <dgm:txFillClrLst/>
    <dgm:txEffectClrLst/>
  </dgm:styleLbl>
  <dgm:styleLbl name="asst1">
    <dgm:fillClrLst meth="repeat">
      <a:schemeClr val="accent6"/>
    </dgm:fillClrLst>
    <dgm:linClrLst meth="repeat">
      <a:schemeClr val="lt1">
        <a:shade val="80000"/>
      </a:schemeClr>
    </dgm:linClrLst>
    <dgm:effectClrLst/>
    <dgm:txLinClrLst/>
    <dgm:txFillClrLst/>
    <dgm:txEffectClrLst/>
  </dgm:styleLbl>
  <dgm:styleLbl name="asst2">
    <dgm:fillClrLst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3">
    <dgm:fillClrLst>
      <a:schemeClr val="accent2"/>
    </dgm:fillClrLst>
    <dgm:linClrLst meth="repeat">
      <a:schemeClr val="lt1"/>
    </dgm:linClrLst>
    <dgm:effectClrLst/>
    <dgm:txLinClrLst/>
    <dgm:txFillClrLst/>
    <dgm:txEffectClrLst/>
  </dgm:styleLbl>
  <dgm:styleLbl name="asst4">
    <dgm:fillClrLst>
      <a:schemeClr val="accent3"/>
    </dgm:fillClrLst>
    <dgm:linClrLst meth="repeat">
      <a:schemeClr val="lt1"/>
    </dgm:linClrLst>
    <dgm:effectClrLst/>
    <dgm:txLinClrLst/>
    <dgm:txFillClrLst/>
    <dgm:txEffectClrLst/>
  </dgm:styleLbl>
  <dgm:styleLbl name="parChTrans2D1">
    <dgm:fillClrLst meth="repeat">
      <a:schemeClr val="accent5"/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parChTrans2D2">
    <dgm:fillClrLst meth="repeat">
      <a:schemeClr val="accent6"/>
    </dgm:fillClrLst>
    <dgm:linClrLst meth="repeat">
      <a:schemeClr val="lt1"/>
    </dgm:linClrLst>
    <dgm:effectClrLst/>
    <dgm:txLinClrLst/>
    <dgm:txFillClrLst/>
    <dgm:txEffectClrLst/>
  </dgm:styleLbl>
  <dgm:styleLbl name="parChTrans2D3">
    <dgm:fillClrLst meth="repeat">
      <a:schemeClr val="accent6"/>
    </dgm:fillClrLst>
    <dgm:linClrLst meth="repeat">
      <a:schemeClr val="lt1"/>
    </dgm:linClrLst>
    <dgm:effectClrLst/>
    <dgm:txLinClrLst/>
    <dgm:txFillClrLst/>
    <dgm:txEffectClrLst/>
  </dgm:styleLbl>
  <dgm:styleLbl name="parChTrans2D4">
    <dgm:fillClrLst meth="repeat">
      <a:schemeClr val="accent1"/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parChTrans1D1">
    <dgm:fillClrLst meth="repeat">
      <a:schemeClr val="accent5"/>
    </dgm:fillClrLst>
    <dgm:linClrLst meth="repeat">
      <a:schemeClr val="accent5"/>
    </dgm:linClrLst>
    <dgm:effectClrLst/>
    <dgm:txLinClrLst/>
    <dgm:txFillClrLst meth="repeat">
      <a:schemeClr val="tx1"/>
    </dgm:txFillClrLst>
    <dgm:txEffectClrLst/>
  </dgm:styleLbl>
  <dgm:styleLbl name="parChTrans1D2">
    <dgm:fillClrLst meth="repeat">
      <a:schemeClr val="accent6">
        <a:tint val="90000"/>
      </a:schemeClr>
    </dgm:fillClrLst>
    <dgm:linClrLst meth="repeat">
      <a:schemeClr val="accent6"/>
    </dgm:linClrLst>
    <dgm:effectClrLst/>
    <dgm:txLinClrLst/>
    <dgm:txFillClrLst meth="repeat">
      <a:schemeClr val="tx1"/>
    </dgm:txFillClrLst>
    <dgm:txEffectClrLst/>
  </dgm:styleLbl>
  <dgm:styleLbl name="parChTrans1D3">
    <dgm:fillClrLst meth="repeat">
      <a:schemeClr val="accent6">
        <a:tint val="70000"/>
      </a:schemeClr>
    </dgm:fillClrLst>
    <dgm:linClrLst meth="repeat">
      <a:schemeClr val="accent1"/>
    </dgm:linClrLst>
    <dgm:effectClrLst/>
    <dgm:txLinClrLst/>
    <dgm:txFillClrLst meth="repeat">
      <a:schemeClr val="tx1"/>
    </dgm:txFillClrLst>
    <dgm:txEffectClrLst/>
  </dgm:styleLbl>
  <dgm:styleLbl name="parChTrans1D4">
    <dgm:fillClrLst meth="repeat">
      <a:schemeClr val="accent6">
        <a:tint val="50000"/>
      </a:schemeClr>
    </dgm:fillClrLst>
    <dgm:linClrLst meth="repeat">
      <a:schemeClr val="accent2"/>
    </dgm:linClrLst>
    <dgm:effectClrLst/>
    <dgm:txLinClrLst/>
    <dgm:txFillClrLst meth="repeat">
      <a:schemeClr val="tx1"/>
    </dgm:txFillClrLst>
    <dgm:txEffectClrLst/>
  </dgm:styleLbl>
  <dgm:styleLbl name="fgAcc1">
    <dgm:fillClrLst meth="repeat">
      <a:schemeClr val="lt1">
        <a:alpha val="90000"/>
      </a:schemeClr>
    </dgm:fillClrLst>
    <dgm:linClrLst>
      <a:schemeClr val="accent5"/>
      <a:schemeClr val="accent6"/>
    </dgm:linClrLst>
    <dgm:effectClrLst/>
    <dgm:txLinClrLst/>
    <dgm:txFillClrLst meth="repeat">
      <a:schemeClr val="dk1"/>
    </dgm:txFillClrLst>
    <dgm:txEffectClrLst/>
  </dgm:styleLbl>
  <dgm:styleLbl name="conFgAcc1">
    <dgm:fillClrLst meth="repeat">
      <a:schemeClr val="lt1">
        <a:alpha val="90000"/>
      </a:schemeClr>
    </dgm:fillClrLst>
    <dgm:linClrLst>
      <a:schemeClr val="accent5"/>
      <a:schemeClr val="accent6"/>
    </dgm:linClrLst>
    <dgm:effectClrLst/>
    <dgm:txLinClrLst/>
    <dgm:txFillClrLst meth="repeat">
      <a:schemeClr val="dk1"/>
    </dgm:txFillClrLst>
    <dgm:txEffectClrLst/>
  </dgm:styleLbl>
  <dgm:styleLbl name="alignAcc1">
    <dgm:fillClrLst meth="repeat">
      <a:schemeClr val="lt1">
        <a:alpha val="90000"/>
      </a:schemeClr>
    </dgm:fillClrLst>
    <dgm:linClrLst>
      <a:schemeClr val="accent5"/>
      <a:schemeClr val="accent6"/>
    </dgm:linClrLst>
    <dgm:effectClrLst/>
    <dgm:txLinClrLst/>
    <dgm:txFillClrLst meth="repeat">
      <a:schemeClr val="dk1"/>
    </dgm:txFillClrLst>
    <dgm:txEffectClrLst/>
  </dgm:styleLbl>
  <dgm:styleLbl name="trAlignAcc1">
    <dgm:fillClrLst meth="repeat">
      <a:schemeClr val="lt1">
        <a:alpha val="40000"/>
      </a:schemeClr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bgAcc1">
    <dgm:fillClrLst meth="repeat">
      <a:schemeClr val="lt1">
        <a:alpha val="90000"/>
      </a:schemeClr>
    </dgm:fillClrLst>
    <dgm:linClrLst>
      <a:schemeClr val="accent5"/>
      <a:schemeClr val="accent6"/>
    </dgm:linClrLst>
    <dgm:effectClrLst/>
    <dgm:txLinClrLst/>
    <dgm:txFillClrLst meth="repeat">
      <a:schemeClr val="dk1"/>
    </dgm:txFillClrLst>
    <dgm:txEffectClrLst/>
  </dgm:styleLbl>
  <dgm:styleLbl name="solidFgAcc1">
    <dgm:fillClrLst meth="repeat">
      <a:schemeClr val="lt1"/>
    </dgm:fillClrLst>
    <dgm:linClrLst>
      <a:schemeClr val="accent5"/>
      <a:schemeClr val="accent6"/>
    </dgm:linClrLst>
    <dgm:effectClrLst/>
    <dgm:txLinClrLst/>
    <dgm:txFillClrLst meth="repeat">
      <a:schemeClr val="dk1"/>
    </dgm:txFillClrLst>
    <dgm:txEffectClrLst/>
  </dgm:styleLbl>
  <dgm:styleLbl name="solidAlignAcc1">
    <dgm:fillClrLst meth="repeat">
      <a:schemeClr val="lt1"/>
    </dgm:fillClrLst>
    <dgm:linClrLst>
      <a:schemeClr val="accent5"/>
      <a:schemeClr val="accent6"/>
    </dgm:linClrLst>
    <dgm:effectClrLst/>
    <dgm:txLinClrLst/>
    <dgm:txFillClrLst meth="repeat">
      <a:schemeClr val="dk1"/>
    </dgm:txFillClrLst>
    <dgm:txEffectClrLst/>
  </dgm:styleLbl>
  <dgm:styleLbl name="solidBgAcc1">
    <dgm:fillClrLst meth="repeat">
      <a:schemeClr val="lt1"/>
    </dgm:fillClrLst>
    <dgm:linClrLst>
      <a:schemeClr val="accent5"/>
      <a:schemeClr val="accent6"/>
    </dgm:linClrLst>
    <dgm:effectClrLst/>
    <dgm:txLinClrLst/>
    <dgm:txFillClrLst meth="repeat">
      <a:schemeClr val="dk1"/>
    </dgm:txFillClrLst>
    <dgm:txEffectClrLst/>
  </dgm:styleLbl>
  <dgm:styleLbl name="fgAccFollowNode1">
    <dgm:fillClrLst>
      <a:schemeClr val="accent5">
        <a:tint val="40000"/>
        <a:alpha val="90000"/>
      </a:schemeClr>
      <a:schemeClr val="accent6">
        <a:tint val="40000"/>
        <a:alpha val="90000"/>
      </a:schemeClr>
    </dgm:fillClrLst>
    <dgm:linClrLst>
      <a:schemeClr val="accent5">
        <a:tint val="40000"/>
        <a:alpha val="90000"/>
      </a:schemeClr>
      <a:schemeClr val="accent5">
        <a:tint val="40000"/>
        <a:alpha val="90000"/>
      </a:schemeClr>
    </dgm:linClrLst>
    <dgm:effectClrLst/>
    <dgm:txLinClrLst/>
    <dgm:txFillClrLst meth="repeat">
      <a:schemeClr val="dk1"/>
    </dgm:txFillClrLst>
    <dgm:txEffectClrLst/>
  </dgm:styleLbl>
  <dgm:styleLbl name="alignAccFollowNode1">
    <dgm:fillClrLst>
      <a:schemeClr val="accent5">
        <a:tint val="40000"/>
        <a:alpha val="90000"/>
      </a:schemeClr>
      <a:schemeClr val="accent6">
        <a:tint val="40000"/>
        <a:alpha val="90000"/>
      </a:schemeClr>
    </dgm:fillClrLst>
    <dgm:linClrLst>
      <a:schemeClr val="accent5">
        <a:tint val="40000"/>
        <a:alpha val="90000"/>
      </a:schemeClr>
      <a:schemeClr val="accent6">
        <a:tint val="40000"/>
        <a:alpha val="90000"/>
      </a:schemeClr>
    </dgm:linClrLst>
    <dgm:effectClrLst/>
    <dgm:txLinClrLst/>
    <dgm:txFillClrLst meth="repeat">
      <a:schemeClr val="dk1"/>
    </dgm:txFillClrLst>
    <dgm:txEffectClrLst/>
  </dgm:styleLbl>
  <dgm:styleLbl name="bgAccFollowNode1">
    <dgm:fillClrLst>
      <a:schemeClr val="accent5">
        <a:tint val="40000"/>
        <a:alpha val="90000"/>
      </a:schemeClr>
      <a:schemeClr val="accent6">
        <a:tint val="40000"/>
        <a:alpha val="90000"/>
      </a:schemeClr>
    </dgm:fillClrLst>
    <dgm:linClrLst>
      <a:schemeClr val="accent5">
        <a:tint val="40000"/>
        <a:alpha val="90000"/>
      </a:schemeClr>
      <a:schemeClr val="accent6">
        <a:tint val="40000"/>
        <a:alpha val="90000"/>
      </a:schemeClr>
    </dgm:linClrLst>
    <dgm:effectClrLst/>
    <dgm:txLinClrLst/>
    <dgm:txFillClrLst meth="repeat">
      <a:schemeClr val="dk1"/>
    </dgm:txFillClrLst>
    <dgm:txEffectClrLst/>
  </dgm:styleLbl>
  <dgm:styleLbl name="fgAcc0">
    <dgm:fillClrLst meth="repeat">
      <a:schemeClr val="lt1">
        <a:alpha val="90000"/>
      </a:schemeClr>
    </dgm:fillClrLst>
    <dgm:linClrLst>
      <a:schemeClr val="accent4"/>
    </dgm:linClrLst>
    <dgm:effectClrLst/>
    <dgm:txLinClrLst/>
    <dgm:txFillClrLst meth="repeat">
      <a:schemeClr val="dk1"/>
    </dgm:txFillClrLst>
    <dgm:txEffectClrLst/>
  </dgm:styleLbl>
  <dgm:styleLbl name="fgAcc2">
    <dgm:fillClrLst meth="repeat">
      <a:schemeClr val="lt1">
        <a:alpha val="90000"/>
      </a:schemeClr>
    </dgm:fillClrLst>
    <dgm:linClrLst>
      <a:schemeClr val="accent6"/>
    </dgm:linClrLst>
    <dgm:effectClrLst/>
    <dgm:txLinClrLst/>
    <dgm:txFillClrLst meth="repeat">
      <a:schemeClr val="dk1"/>
    </dgm:txFillClrLst>
    <dgm:txEffectClrLst/>
  </dgm:styleLbl>
  <dgm:styleLbl name="fgAcc3">
    <dgm:fillClrLst meth="repeat">
      <a:schemeClr val="lt1">
        <a:alpha val="90000"/>
      </a:schemeClr>
    </dgm:fillClrLst>
    <dgm:linClrLst>
      <a:schemeClr val="accent1"/>
    </dgm:linClrLst>
    <dgm:effectClrLst/>
    <dgm:txLinClrLst/>
    <dgm:txFillClrLst meth="repeat">
      <a:schemeClr val="dk1"/>
    </dgm:txFillClrLst>
    <dgm:txEffectClrLst/>
  </dgm:styleLbl>
  <dgm:styleLbl name="fgAcc4">
    <dgm:fillClrLst meth="repeat">
      <a:schemeClr val="lt1">
        <a:alpha val="90000"/>
      </a:schemeClr>
    </dgm:fillClrLst>
    <dgm:linClrLst>
      <a:schemeClr val="accent2"/>
    </dgm:linClrLst>
    <dgm:effectClrLst/>
    <dgm:txLinClrLst/>
    <dgm:txFillClrLst meth="repeat">
      <a:schemeClr val="dk1"/>
    </dgm:txFillClrLst>
    <dgm:txEffectClrLst/>
  </dgm:styleLbl>
  <dgm:styleLbl name="bgShp">
    <dgm:fillClrLst meth="repeat">
      <a:schemeClr val="accent5">
        <a:tint val="40000"/>
      </a:schemeClr>
    </dgm:fillClrLst>
    <dgm:linClrLst meth="repeat">
      <a:schemeClr val="dk1"/>
    </dgm:linClrLst>
    <dgm:effectClrLst/>
    <dgm:txLinClrLst/>
    <dgm:txFillClrLst meth="repeat">
      <a:schemeClr val="dk1"/>
    </dgm:txFillClrLst>
    <dgm:txEffectClrLst/>
  </dgm:styleLbl>
  <dgm:styleLbl name="dkBgShp">
    <dgm:fillClrLst meth="repeat">
      <a:schemeClr val="accent5">
        <a:shade val="90000"/>
      </a:schemeClr>
    </dgm:fillClrLst>
    <dgm:linClrLst meth="repeat">
      <a:schemeClr val="dk1"/>
    </dgm:linClrLst>
    <dgm:effectClrLst/>
    <dgm:txLinClrLst/>
    <dgm:txFillClrLst meth="repeat">
      <a:schemeClr val="lt1"/>
    </dgm:txFillClrLst>
    <dgm:txEffectClrLst/>
  </dgm:styleLbl>
  <dgm:styleLbl name="trBgShp">
    <dgm:fillClrLst meth="repeat">
      <a:schemeClr val="accent5">
        <a:tint val="50000"/>
        <a:alpha val="40000"/>
      </a:schemeClr>
    </dgm:fillClrLst>
    <dgm:linClrLst meth="repeat">
      <a:schemeClr val="accent5"/>
    </dgm:linClrLst>
    <dgm:effectClrLst/>
    <dgm:txLinClrLst/>
    <dgm:txFillClrLst meth="repeat">
      <a:schemeClr val="lt1"/>
    </dgm:txFillClrLst>
    <dgm:txEffectClrLst/>
  </dgm:styleLbl>
  <dgm:styleLbl name="fgShp">
    <dgm:fillClrLst meth="repeat">
      <a:schemeClr val="accent5">
        <a:tint val="40000"/>
      </a:schemeClr>
    </dgm:fillClrLst>
    <dgm:linClrLst meth="repeat">
      <a:schemeClr val="lt1"/>
    </dgm:linClrLst>
    <dgm:effectClrLst/>
    <dgm:txLinClrLst/>
    <dgm:txFillClrLst meth="repeat">
      <a:schemeClr val="dk1"/>
    </dgm:txFillClrLst>
    <dgm:txEffectClrLst/>
  </dgm:styleLbl>
  <dgm:styleLbl name="revTx">
    <dgm:fillClrLst meth="repeat">
      <a:schemeClr val="lt1">
        <a:alpha val="0"/>
      </a:schemeClr>
    </dgm:fillClrLst>
    <dgm:linClrLst meth="repeat">
      <a:schemeClr val="dk1">
        <a:alpha val="0"/>
      </a:schemeClr>
    </dgm:linClrLst>
    <dgm:effectClrLst/>
    <dgm:txLinClrLst/>
    <dgm:txFillClrLst meth="repeat">
      <a:schemeClr val="tx1"/>
    </dgm:txFillClrLst>
    <dgm:txEffectClrLst/>
  </dgm:styleLbl>
</dgm:colorsDef>
</file>

<file path=xl/diagrams/data1.xml><?xml version="1.0" encoding="utf-8"?>
<dgm:dataModel xmlns:dgm="http://schemas.openxmlformats.org/drawingml/2006/diagram" xmlns:a="http://schemas.openxmlformats.org/drawingml/2006/main">
  <dgm:ptLst>
    <dgm:pt modelId="{DEC431EB-8D3F-4501-A4DE-721203743D5A}" type="doc">
      <dgm:prSet loTypeId="urn:microsoft.com/office/officeart/2005/8/layout/orgChart1" loCatId="hierarchy" qsTypeId="urn:microsoft.com/office/officeart/2005/8/quickstyle/simple4" qsCatId="simple" csTypeId="urn:microsoft.com/office/officeart/2005/8/colors/colorful5" csCatId="colorful" phldr="1"/>
      <dgm:spPr/>
      <dgm:t>
        <a:bodyPr/>
        <a:lstStyle/>
        <a:p>
          <a:endParaRPr lang="ru-RU"/>
        </a:p>
      </dgm:t>
    </dgm:pt>
    <dgm:pt modelId="{C4A64C8D-0692-47E9-AB70-947FF248924E}">
      <dgm:prSet phldrT="[Текст]"/>
      <dgm:spPr/>
      <dgm:t>
        <a:bodyPr/>
        <a:lstStyle/>
        <a:p>
          <a:r>
            <a:rPr lang="ru-RU"/>
            <a:t>Директор</a:t>
          </a:r>
        </a:p>
      </dgm:t>
    </dgm:pt>
    <dgm:pt modelId="{7A080F5C-AE70-40BB-9C0B-6E241F8C21D8}" type="parTrans" cxnId="{03E0A2E4-C0C2-4ABB-9A0A-2F118E90727E}">
      <dgm:prSet/>
      <dgm:spPr/>
      <dgm:t>
        <a:bodyPr/>
        <a:lstStyle/>
        <a:p>
          <a:endParaRPr lang="ru-RU"/>
        </a:p>
      </dgm:t>
    </dgm:pt>
    <dgm:pt modelId="{FF93A435-69EA-4AAF-94A9-238528D8F59A}" type="sibTrans" cxnId="{03E0A2E4-C0C2-4ABB-9A0A-2F118E90727E}">
      <dgm:prSet/>
      <dgm:spPr/>
      <dgm:t>
        <a:bodyPr/>
        <a:lstStyle/>
        <a:p>
          <a:endParaRPr lang="ru-RU"/>
        </a:p>
      </dgm:t>
    </dgm:pt>
    <dgm:pt modelId="{12E80E30-49FD-45F5-9141-55995E46E380}" type="asst">
      <dgm:prSet phldrT="[Текст]"/>
      <dgm:spPr/>
      <dgm:t>
        <a:bodyPr/>
        <a:lstStyle/>
        <a:p>
          <a:r>
            <a:rPr lang="ru-RU"/>
            <a:t>Секретарь</a:t>
          </a:r>
        </a:p>
      </dgm:t>
    </dgm:pt>
    <dgm:pt modelId="{DC4675FA-F8D7-400D-8764-D69D33C55E13}" type="parTrans" cxnId="{53FA4224-B2BC-4810-AB56-0615DE44561C}">
      <dgm:prSet/>
      <dgm:spPr/>
      <dgm:t>
        <a:bodyPr/>
        <a:lstStyle/>
        <a:p>
          <a:endParaRPr lang="ru-RU"/>
        </a:p>
      </dgm:t>
    </dgm:pt>
    <dgm:pt modelId="{D88F0B50-DD87-4594-A2D2-D0B51C365227}" type="sibTrans" cxnId="{53FA4224-B2BC-4810-AB56-0615DE44561C}">
      <dgm:prSet/>
      <dgm:spPr/>
      <dgm:t>
        <a:bodyPr/>
        <a:lstStyle/>
        <a:p>
          <a:endParaRPr lang="ru-RU"/>
        </a:p>
      </dgm:t>
    </dgm:pt>
    <dgm:pt modelId="{B613ED42-D1EF-4A88-B5DF-8CA979B11C38}">
      <dgm:prSet phldrT="[Текст]"/>
      <dgm:spPr/>
      <dgm:t>
        <a:bodyPr/>
        <a:lstStyle/>
        <a:p>
          <a:r>
            <a:rPr lang="ru-RU"/>
            <a:t>Финансы</a:t>
          </a:r>
        </a:p>
      </dgm:t>
    </dgm:pt>
    <dgm:pt modelId="{99458A13-2B65-42AE-98D5-C79EFCC4A581}" type="parTrans" cxnId="{ABB69DD7-F404-458A-A233-12D3CE7B62EC}">
      <dgm:prSet/>
      <dgm:spPr/>
      <dgm:t>
        <a:bodyPr/>
        <a:lstStyle/>
        <a:p>
          <a:endParaRPr lang="ru-RU"/>
        </a:p>
      </dgm:t>
    </dgm:pt>
    <dgm:pt modelId="{9D0B82E6-FA3E-4D09-8ADF-22AF9AE096D1}" type="sibTrans" cxnId="{ABB69DD7-F404-458A-A233-12D3CE7B62EC}">
      <dgm:prSet/>
      <dgm:spPr/>
      <dgm:t>
        <a:bodyPr/>
        <a:lstStyle/>
        <a:p>
          <a:endParaRPr lang="ru-RU"/>
        </a:p>
      </dgm:t>
    </dgm:pt>
    <dgm:pt modelId="{DE139CA8-C53A-457E-8BDA-65EF9A0D9824}">
      <dgm:prSet phldrT="[Текст]"/>
      <dgm:spPr/>
      <dgm:t>
        <a:bodyPr/>
        <a:lstStyle/>
        <a:p>
          <a:r>
            <a:rPr lang="ru-RU"/>
            <a:t>Кадры</a:t>
          </a:r>
        </a:p>
      </dgm:t>
    </dgm:pt>
    <dgm:pt modelId="{639927EB-93C9-434F-8529-18E24EAD75B1}" type="parTrans" cxnId="{C60C905B-A267-4E7A-B57A-9B1D037694E0}">
      <dgm:prSet/>
      <dgm:spPr/>
      <dgm:t>
        <a:bodyPr/>
        <a:lstStyle/>
        <a:p>
          <a:endParaRPr lang="ru-RU"/>
        </a:p>
      </dgm:t>
    </dgm:pt>
    <dgm:pt modelId="{3D474D85-7353-4F6F-9E26-761B877348C1}" type="sibTrans" cxnId="{C60C905B-A267-4E7A-B57A-9B1D037694E0}">
      <dgm:prSet/>
      <dgm:spPr/>
      <dgm:t>
        <a:bodyPr/>
        <a:lstStyle/>
        <a:p>
          <a:endParaRPr lang="ru-RU"/>
        </a:p>
      </dgm:t>
    </dgm:pt>
    <dgm:pt modelId="{A1735876-E25F-44C6-BB7F-75A19470BEDD}">
      <dgm:prSet phldrT="[Текст]"/>
      <dgm:spPr/>
      <dgm:t>
        <a:bodyPr/>
        <a:lstStyle/>
        <a:p>
          <a:r>
            <a:rPr lang="ru-RU"/>
            <a:t>Сбыт</a:t>
          </a:r>
        </a:p>
      </dgm:t>
    </dgm:pt>
    <dgm:pt modelId="{85970C4C-5695-4368-BAC9-85EAB0698B56}" type="parTrans" cxnId="{3D22CD8A-584F-473C-83EC-74796440307D}">
      <dgm:prSet/>
      <dgm:spPr/>
      <dgm:t>
        <a:bodyPr/>
        <a:lstStyle/>
        <a:p>
          <a:endParaRPr lang="ru-RU"/>
        </a:p>
      </dgm:t>
    </dgm:pt>
    <dgm:pt modelId="{360766B5-7143-4C0D-836D-30A80985A42E}" type="sibTrans" cxnId="{3D22CD8A-584F-473C-83EC-74796440307D}">
      <dgm:prSet/>
      <dgm:spPr/>
      <dgm:t>
        <a:bodyPr/>
        <a:lstStyle/>
        <a:p>
          <a:endParaRPr lang="ru-RU"/>
        </a:p>
      </dgm:t>
    </dgm:pt>
    <dgm:pt modelId="{68BF8205-1132-4A30-B3E1-F70304BB63B3}">
      <dgm:prSet/>
      <dgm:spPr/>
      <dgm:t>
        <a:bodyPr/>
        <a:lstStyle/>
        <a:p>
          <a:r>
            <a:rPr lang="ru-RU"/>
            <a:t>Внутренний</a:t>
          </a:r>
        </a:p>
      </dgm:t>
    </dgm:pt>
    <dgm:pt modelId="{AFC425E4-B447-4D63-BC83-4E6061F74EC4}" type="parTrans" cxnId="{727AA36B-1BF0-43FB-BD0D-C1A590D763B8}">
      <dgm:prSet/>
      <dgm:spPr/>
      <dgm:t>
        <a:bodyPr/>
        <a:lstStyle/>
        <a:p>
          <a:endParaRPr lang="ru-RU"/>
        </a:p>
      </dgm:t>
    </dgm:pt>
    <dgm:pt modelId="{938ED433-29C4-4AF6-8783-DBFFC14F18D3}" type="sibTrans" cxnId="{727AA36B-1BF0-43FB-BD0D-C1A590D763B8}">
      <dgm:prSet/>
      <dgm:spPr/>
      <dgm:t>
        <a:bodyPr/>
        <a:lstStyle/>
        <a:p>
          <a:endParaRPr lang="ru-RU"/>
        </a:p>
      </dgm:t>
    </dgm:pt>
    <dgm:pt modelId="{43854E96-2462-4E20-AF98-1B41F11C29EA}">
      <dgm:prSet/>
      <dgm:spPr/>
      <dgm:t>
        <a:bodyPr/>
        <a:lstStyle/>
        <a:p>
          <a:r>
            <a:rPr lang="ru-RU"/>
            <a:t>Внешний</a:t>
          </a:r>
        </a:p>
      </dgm:t>
    </dgm:pt>
    <dgm:pt modelId="{C4EF0FF3-DEA8-4175-A1C1-E69A31019E9A}" type="parTrans" cxnId="{A184CF94-F802-45A7-BF08-37F3A7F263C1}">
      <dgm:prSet/>
      <dgm:spPr/>
      <dgm:t>
        <a:bodyPr/>
        <a:lstStyle/>
        <a:p>
          <a:endParaRPr lang="ru-RU"/>
        </a:p>
      </dgm:t>
    </dgm:pt>
    <dgm:pt modelId="{A6BA0B8A-B816-4443-A49A-F84D58E1D0FC}" type="sibTrans" cxnId="{A184CF94-F802-45A7-BF08-37F3A7F263C1}">
      <dgm:prSet/>
      <dgm:spPr/>
      <dgm:t>
        <a:bodyPr/>
        <a:lstStyle/>
        <a:p>
          <a:endParaRPr lang="ru-RU"/>
        </a:p>
      </dgm:t>
    </dgm:pt>
    <dgm:pt modelId="{46319E2B-C6FE-4DC7-A59D-DCCDC93B31D0}" type="pres">
      <dgm:prSet presAssocID="{DEC431EB-8D3F-4501-A4DE-721203743D5A}" presName="hierChild1" presStyleCnt="0">
        <dgm:presLayoutVars>
          <dgm:orgChart val="1"/>
          <dgm:chPref val="1"/>
          <dgm:dir/>
          <dgm:animOne val="branch"/>
          <dgm:animLvl val="lvl"/>
          <dgm:resizeHandles/>
        </dgm:presLayoutVars>
      </dgm:prSet>
      <dgm:spPr/>
      <dgm:t>
        <a:bodyPr/>
        <a:lstStyle/>
        <a:p>
          <a:endParaRPr lang="ru-RU"/>
        </a:p>
      </dgm:t>
    </dgm:pt>
    <dgm:pt modelId="{A4EF3F94-013B-41FD-BBB8-D7F9F1579B65}" type="pres">
      <dgm:prSet presAssocID="{C4A64C8D-0692-47E9-AB70-947FF248924E}" presName="hierRoot1" presStyleCnt="0">
        <dgm:presLayoutVars>
          <dgm:hierBranch val="init"/>
        </dgm:presLayoutVars>
      </dgm:prSet>
      <dgm:spPr/>
    </dgm:pt>
    <dgm:pt modelId="{BD28F4FC-161C-4B9F-A12D-8C4784FF85F6}" type="pres">
      <dgm:prSet presAssocID="{C4A64C8D-0692-47E9-AB70-947FF248924E}" presName="rootComposite1" presStyleCnt="0"/>
      <dgm:spPr/>
    </dgm:pt>
    <dgm:pt modelId="{A9382994-2B21-4566-8520-416E02F311BF}" type="pres">
      <dgm:prSet presAssocID="{C4A64C8D-0692-47E9-AB70-947FF248924E}" presName="rootText1" presStyleLbl="node0" presStyleIdx="0" presStyleCnt="1">
        <dgm:presLayoutVars>
          <dgm:chPref val="3"/>
        </dgm:presLayoutVars>
      </dgm:prSet>
      <dgm:spPr/>
      <dgm:t>
        <a:bodyPr/>
        <a:lstStyle/>
        <a:p>
          <a:endParaRPr lang="ru-RU"/>
        </a:p>
      </dgm:t>
    </dgm:pt>
    <dgm:pt modelId="{166AD86F-AFE2-4546-84FE-9158B6D0433E}" type="pres">
      <dgm:prSet presAssocID="{C4A64C8D-0692-47E9-AB70-947FF248924E}" presName="rootConnector1" presStyleLbl="node1" presStyleIdx="0" presStyleCnt="0"/>
      <dgm:spPr/>
      <dgm:t>
        <a:bodyPr/>
        <a:lstStyle/>
        <a:p>
          <a:endParaRPr lang="ru-RU"/>
        </a:p>
      </dgm:t>
    </dgm:pt>
    <dgm:pt modelId="{3B0DD538-E25F-489B-94D7-A5AEEA1C01EC}" type="pres">
      <dgm:prSet presAssocID="{C4A64C8D-0692-47E9-AB70-947FF248924E}" presName="hierChild2" presStyleCnt="0"/>
      <dgm:spPr/>
    </dgm:pt>
    <dgm:pt modelId="{018351FF-3A52-4301-B5CA-B96C7A206ED4}" type="pres">
      <dgm:prSet presAssocID="{99458A13-2B65-42AE-98D5-C79EFCC4A581}" presName="Name37" presStyleLbl="parChTrans1D2" presStyleIdx="0" presStyleCnt="4"/>
      <dgm:spPr/>
      <dgm:t>
        <a:bodyPr/>
        <a:lstStyle/>
        <a:p>
          <a:endParaRPr lang="ru-RU"/>
        </a:p>
      </dgm:t>
    </dgm:pt>
    <dgm:pt modelId="{D9E6EF8D-77BA-4358-AA5A-5803317358A6}" type="pres">
      <dgm:prSet presAssocID="{B613ED42-D1EF-4A88-B5DF-8CA979B11C38}" presName="hierRoot2" presStyleCnt="0">
        <dgm:presLayoutVars>
          <dgm:hierBranch val="init"/>
        </dgm:presLayoutVars>
      </dgm:prSet>
      <dgm:spPr/>
    </dgm:pt>
    <dgm:pt modelId="{BB2CFE29-1C95-4E1C-8989-886B5261C379}" type="pres">
      <dgm:prSet presAssocID="{B613ED42-D1EF-4A88-B5DF-8CA979B11C38}" presName="rootComposite" presStyleCnt="0"/>
      <dgm:spPr/>
    </dgm:pt>
    <dgm:pt modelId="{FF130766-235D-4B98-BA6B-0FAE2ACF8CFC}" type="pres">
      <dgm:prSet presAssocID="{B613ED42-D1EF-4A88-B5DF-8CA979B11C38}" presName="rootText" presStyleLbl="node2" presStyleIdx="0" presStyleCnt="3">
        <dgm:presLayoutVars>
          <dgm:chPref val="3"/>
        </dgm:presLayoutVars>
      </dgm:prSet>
      <dgm:spPr/>
      <dgm:t>
        <a:bodyPr/>
        <a:lstStyle/>
        <a:p>
          <a:endParaRPr lang="ru-RU"/>
        </a:p>
      </dgm:t>
    </dgm:pt>
    <dgm:pt modelId="{98ADCB0E-53E2-41F3-A1F2-0C8B68D8030B}" type="pres">
      <dgm:prSet presAssocID="{B613ED42-D1EF-4A88-B5DF-8CA979B11C38}" presName="rootConnector" presStyleLbl="node2" presStyleIdx="0" presStyleCnt="3"/>
      <dgm:spPr/>
      <dgm:t>
        <a:bodyPr/>
        <a:lstStyle/>
        <a:p>
          <a:endParaRPr lang="ru-RU"/>
        </a:p>
      </dgm:t>
    </dgm:pt>
    <dgm:pt modelId="{36097305-D160-47C1-AA28-6B9ECB24C952}" type="pres">
      <dgm:prSet presAssocID="{B613ED42-D1EF-4A88-B5DF-8CA979B11C38}" presName="hierChild4" presStyleCnt="0"/>
      <dgm:spPr/>
    </dgm:pt>
    <dgm:pt modelId="{E81864F5-F82F-4DBF-9182-310E65AB47FD}" type="pres">
      <dgm:prSet presAssocID="{B613ED42-D1EF-4A88-B5DF-8CA979B11C38}" presName="hierChild5" presStyleCnt="0"/>
      <dgm:spPr/>
    </dgm:pt>
    <dgm:pt modelId="{D1F90918-82C1-4248-B3E9-462E7A4136A8}" type="pres">
      <dgm:prSet presAssocID="{639927EB-93C9-434F-8529-18E24EAD75B1}" presName="Name37" presStyleLbl="parChTrans1D2" presStyleIdx="1" presStyleCnt="4"/>
      <dgm:spPr/>
      <dgm:t>
        <a:bodyPr/>
        <a:lstStyle/>
        <a:p>
          <a:endParaRPr lang="ru-RU"/>
        </a:p>
      </dgm:t>
    </dgm:pt>
    <dgm:pt modelId="{5716B4B2-0F16-4D29-9BD5-7B55DA5A0821}" type="pres">
      <dgm:prSet presAssocID="{DE139CA8-C53A-457E-8BDA-65EF9A0D9824}" presName="hierRoot2" presStyleCnt="0">
        <dgm:presLayoutVars>
          <dgm:hierBranch val="init"/>
        </dgm:presLayoutVars>
      </dgm:prSet>
      <dgm:spPr/>
    </dgm:pt>
    <dgm:pt modelId="{DA19E88E-8010-44B1-9A0B-FAC18ECC27BF}" type="pres">
      <dgm:prSet presAssocID="{DE139CA8-C53A-457E-8BDA-65EF9A0D9824}" presName="rootComposite" presStyleCnt="0"/>
      <dgm:spPr/>
    </dgm:pt>
    <dgm:pt modelId="{4D7D51D5-A14C-4345-A91D-118B62526A7F}" type="pres">
      <dgm:prSet presAssocID="{DE139CA8-C53A-457E-8BDA-65EF9A0D9824}" presName="rootText" presStyleLbl="node2" presStyleIdx="1" presStyleCnt="3">
        <dgm:presLayoutVars>
          <dgm:chPref val="3"/>
        </dgm:presLayoutVars>
      </dgm:prSet>
      <dgm:spPr/>
      <dgm:t>
        <a:bodyPr/>
        <a:lstStyle/>
        <a:p>
          <a:endParaRPr lang="ru-RU"/>
        </a:p>
      </dgm:t>
    </dgm:pt>
    <dgm:pt modelId="{1D31F3CC-42D2-4C02-AE3A-9B56A7AF0662}" type="pres">
      <dgm:prSet presAssocID="{DE139CA8-C53A-457E-8BDA-65EF9A0D9824}" presName="rootConnector" presStyleLbl="node2" presStyleIdx="1" presStyleCnt="3"/>
      <dgm:spPr/>
      <dgm:t>
        <a:bodyPr/>
        <a:lstStyle/>
        <a:p>
          <a:endParaRPr lang="ru-RU"/>
        </a:p>
      </dgm:t>
    </dgm:pt>
    <dgm:pt modelId="{61C2CB25-E952-4C7B-8BF9-073CBB022A5A}" type="pres">
      <dgm:prSet presAssocID="{DE139CA8-C53A-457E-8BDA-65EF9A0D9824}" presName="hierChild4" presStyleCnt="0"/>
      <dgm:spPr/>
    </dgm:pt>
    <dgm:pt modelId="{1C2487CF-FE15-4D96-B954-117D73FBC30F}" type="pres">
      <dgm:prSet presAssocID="{DE139CA8-C53A-457E-8BDA-65EF9A0D9824}" presName="hierChild5" presStyleCnt="0"/>
      <dgm:spPr/>
    </dgm:pt>
    <dgm:pt modelId="{99F48673-622C-4845-9EEF-E83185B7B9A1}" type="pres">
      <dgm:prSet presAssocID="{85970C4C-5695-4368-BAC9-85EAB0698B56}" presName="Name37" presStyleLbl="parChTrans1D2" presStyleIdx="2" presStyleCnt="4"/>
      <dgm:spPr/>
      <dgm:t>
        <a:bodyPr/>
        <a:lstStyle/>
        <a:p>
          <a:endParaRPr lang="ru-RU"/>
        </a:p>
      </dgm:t>
    </dgm:pt>
    <dgm:pt modelId="{BC7FF6EE-CE2C-4153-A86F-3CB500FA4465}" type="pres">
      <dgm:prSet presAssocID="{A1735876-E25F-44C6-BB7F-75A19470BEDD}" presName="hierRoot2" presStyleCnt="0">
        <dgm:presLayoutVars>
          <dgm:hierBranch/>
        </dgm:presLayoutVars>
      </dgm:prSet>
      <dgm:spPr/>
    </dgm:pt>
    <dgm:pt modelId="{1AAC6147-F585-45DE-9A55-66B593DFD6E2}" type="pres">
      <dgm:prSet presAssocID="{A1735876-E25F-44C6-BB7F-75A19470BEDD}" presName="rootComposite" presStyleCnt="0"/>
      <dgm:spPr/>
    </dgm:pt>
    <dgm:pt modelId="{652A5E05-948E-44C5-B642-D52DFB6941B7}" type="pres">
      <dgm:prSet presAssocID="{A1735876-E25F-44C6-BB7F-75A19470BEDD}" presName="rootText" presStyleLbl="node2" presStyleIdx="2" presStyleCnt="3">
        <dgm:presLayoutVars>
          <dgm:chPref val="3"/>
        </dgm:presLayoutVars>
      </dgm:prSet>
      <dgm:spPr/>
      <dgm:t>
        <a:bodyPr/>
        <a:lstStyle/>
        <a:p>
          <a:endParaRPr lang="ru-RU"/>
        </a:p>
      </dgm:t>
    </dgm:pt>
    <dgm:pt modelId="{40864CD6-B9FB-4EF4-BFC9-1FF1497536CE}" type="pres">
      <dgm:prSet presAssocID="{A1735876-E25F-44C6-BB7F-75A19470BEDD}" presName="rootConnector" presStyleLbl="node2" presStyleIdx="2" presStyleCnt="3"/>
      <dgm:spPr/>
      <dgm:t>
        <a:bodyPr/>
        <a:lstStyle/>
        <a:p>
          <a:endParaRPr lang="ru-RU"/>
        </a:p>
      </dgm:t>
    </dgm:pt>
    <dgm:pt modelId="{C89D7D80-31B6-4E85-AB6A-5A66DA2E5BAC}" type="pres">
      <dgm:prSet presAssocID="{A1735876-E25F-44C6-BB7F-75A19470BEDD}" presName="hierChild4" presStyleCnt="0"/>
      <dgm:spPr/>
    </dgm:pt>
    <dgm:pt modelId="{7A807732-1653-431C-8F77-0D4B6E42C5AC}" type="pres">
      <dgm:prSet presAssocID="{AFC425E4-B447-4D63-BC83-4E6061F74EC4}" presName="Name35" presStyleLbl="parChTrans1D3" presStyleIdx="0" presStyleCnt="2"/>
      <dgm:spPr/>
      <dgm:t>
        <a:bodyPr/>
        <a:lstStyle/>
        <a:p>
          <a:endParaRPr lang="ru-RU"/>
        </a:p>
      </dgm:t>
    </dgm:pt>
    <dgm:pt modelId="{B063661A-FC2E-4E12-85FB-2A55DD9C32CD}" type="pres">
      <dgm:prSet presAssocID="{68BF8205-1132-4A30-B3E1-F70304BB63B3}" presName="hierRoot2" presStyleCnt="0">
        <dgm:presLayoutVars>
          <dgm:hierBranch val="init"/>
        </dgm:presLayoutVars>
      </dgm:prSet>
      <dgm:spPr/>
    </dgm:pt>
    <dgm:pt modelId="{90E7E89F-0649-4B5E-9A03-C9B156AE1520}" type="pres">
      <dgm:prSet presAssocID="{68BF8205-1132-4A30-B3E1-F70304BB63B3}" presName="rootComposite" presStyleCnt="0"/>
      <dgm:spPr/>
    </dgm:pt>
    <dgm:pt modelId="{18584635-A871-4CBA-84AF-A6EC8EBDF4D5}" type="pres">
      <dgm:prSet presAssocID="{68BF8205-1132-4A30-B3E1-F70304BB63B3}" presName="rootText" presStyleLbl="node3" presStyleIdx="0" presStyleCnt="2">
        <dgm:presLayoutVars>
          <dgm:chPref val="3"/>
        </dgm:presLayoutVars>
      </dgm:prSet>
      <dgm:spPr/>
      <dgm:t>
        <a:bodyPr/>
        <a:lstStyle/>
        <a:p>
          <a:endParaRPr lang="ru-RU"/>
        </a:p>
      </dgm:t>
    </dgm:pt>
    <dgm:pt modelId="{73456C50-A5B0-42DD-BE05-5EBC1237379D}" type="pres">
      <dgm:prSet presAssocID="{68BF8205-1132-4A30-B3E1-F70304BB63B3}" presName="rootConnector" presStyleLbl="node3" presStyleIdx="0" presStyleCnt="2"/>
      <dgm:spPr/>
      <dgm:t>
        <a:bodyPr/>
        <a:lstStyle/>
        <a:p>
          <a:endParaRPr lang="ru-RU"/>
        </a:p>
      </dgm:t>
    </dgm:pt>
    <dgm:pt modelId="{79B7117C-E80E-4374-ADE0-FF0124955599}" type="pres">
      <dgm:prSet presAssocID="{68BF8205-1132-4A30-B3E1-F70304BB63B3}" presName="hierChild4" presStyleCnt="0"/>
      <dgm:spPr/>
    </dgm:pt>
    <dgm:pt modelId="{628369B4-398D-4FF1-981C-4C2BA66F76B3}" type="pres">
      <dgm:prSet presAssocID="{68BF8205-1132-4A30-B3E1-F70304BB63B3}" presName="hierChild5" presStyleCnt="0"/>
      <dgm:spPr/>
    </dgm:pt>
    <dgm:pt modelId="{427E614C-8EB6-412C-AB9C-BFA014E26283}" type="pres">
      <dgm:prSet presAssocID="{C4EF0FF3-DEA8-4175-A1C1-E69A31019E9A}" presName="Name35" presStyleLbl="parChTrans1D3" presStyleIdx="1" presStyleCnt="2"/>
      <dgm:spPr/>
      <dgm:t>
        <a:bodyPr/>
        <a:lstStyle/>
        <a:p>
          <a:endParaRPr lang="ru-RU"/>
        </a:p>
      </dgm:t>
    </dgm:pt>
    <dgm:pt modelId="{F7AF8D00-B1BE-45F2-AD77-FA7198F2F461}" type="pres">
      <dgm:prSet presAssocID="{43854E96-2462-4E20-AF98-1B41F11C29EA}" presName="hierRoot2" presStyleCnt="0">
        <dgm:presLayoutVars>
          <dgm:hierBranch val="init"/>
        </dgm:presLayoutVars>
      </dgm:prSet>
      <dgm:spPr/>
    </dgm:pt>
    <dgm:pt modelId="{747AF62D-21FE-4CF3-8B44-CA3F6150D7F0}" type="pres">
      <dgm:prSet presAssocID="{43854E96-2462-4E20-AF98-1B41F11C29EA}" presName="rootComposite" presStyleCnt="0"/>
      <dgm:spPr/>
    </dgm:pt>
    <dgm:pt modelId="{BCB117A8-735A-4DFA-90FD-C25D64C55AD4}" type="pres">
      <dgm:prSet presAssocID="{43854E96-2462-4E20-AF98-1B41F11C29EA}" presName="rootText" presStyleLbl="node3" presStyleIdx="1" presStyleCnt="2">
        <dgm:presLayoutVars>
          <dgm:chPref val="3"/>
        </dgm:presLayoutVars>
      </dgm:prSet>
      <dgm:spPr/>
      <dgm:t>
        <a:bodyPr/>
        <a:lstStyle/>
        <a:p>
          <a:endParaRPr lang="ru-RU"/>
        </a:p>
      </dgm:t>
    </dgm:pt>
    <dgm:pt modelId="{AD95DEE1-9ED1-44D5-A5A3-31BC2EC0612A}" type="pres">
      <dgm:prSet presAssocID="{43854E96-2462-4E20-AF98-1B41F11C29EA}" presName="rootConnector" presStyleLbl="node3" presStyleIdx="1" presStyleCnt="2"/>
      <dgm:spPr/>
      <dgm:t>
        <a:bodyPr/>
        <a:lstStyle/>
        <a:p>
          <a:endParaRPr lang="ru-RU"/>
        </a:p>
      </dgm:t>
    </dgm:pt>
    <dgm:pt modelId="{C4B9B829-8D30-4687-8C2B-96DA3E98A082}" type="pres">
      <dgm:prSet presAssocID="{43854E96-2462-4E20-AF98-1B41F11C29EA}" presName="hierChild4" presStyleCnt="0"/>
      <dgm:spPr/>
    </dgm:pt>
    <dgm:pt modelId="{AC3FFA60-CBAE-45A7-A6F6-0802CD513D7B}" type="pres">
      <dgm:prSet presAssocID="{43854E96-2462-4E20-AF98-1B41F11C29EA}" presName="hierChild5" presStyleCnt="0"/>
      <dgm:spPr/>
    </dgm:pt>
    <dgm:pt modelId="{5C0B1C46-3E9D-4309-AB6A-8AFDA545C499}" type="pres">
      <dgm:prSet presAssocID="{A1735876-E25F-44C6-BB7F-75A19470BEDD}" presName="hierChild5" presStyleCnt="0"/>
      <dgm:spPr/>
    </dgm:pt>
    <dgm:pt modelId="{E9110BFB-43B7-474E-95F6-1D27C8333C19}" type="pres">
      <dgm:prSet presAssocID="{C4A64C8D-0692-47E9-AB70-947FF248924E}" presName="hierChild3" presStyleCnt="0"/>
      <dgm:spPr/>
    </dgm:pt>
    <dgm:pt modelId="{3191B1ED-48D8-4902-9F43-A1FBC876C6E6}" type="pres">
      <dgm:prSet presAssocID="{DC4675FA-F8D7-400D-8764-D69D33C55E13}" presName="Name111" presStyleLbl="parChTrans1D2" presStyleIdx="3" presStyleCnt="4"/>
      <dgm:spPr/>
      <dgm:t>
        <a:bodyPr/>
        <a:lstStyle/>
        <a:p>
          <a:endParaRPr lang="ru-RU"/>
        </a:p>
      </dgm:t>
    </dgm:pt>
    <dgm:pt modelId="{F9DA57BF-4FB4-41F4-9D78-342B3F19EE76}" type="pres">
      <dgm:prSet presAssocID="{12E80E30-49FD-45F5-9141-55995E46E380}" presName="hierRoot3" presStyleCnt="0">
        <dgm:presLayoutVars>
          <dgm:hierBranch val="init"/>
        </dgm:presLayoutVars>
      </dgm:prSet>
      <dgm:spPr/>
    </dgm:pt>
    <dgm:pt modelId="{FEE37AF3-800C-4AA5-8DC5-7AEED57BD1CD}" type="pres">
      <dgm:prSet presAssocID="{12E80E30-49FD-45F5-9141-55995E46E380}" presName="rootComposite3" presStyleCnt="0"/>
      <dgm:spPr/>
    </dgm:pt>
    <dgm:pt modelId="{FF43D439-EF6B-4233-BFAB-FB6DA1B3D4F7}" type="pres">
      <dgm:prSet presAssocID="{12E80E30-49FD-45F5-9141-55995E46E380}" presName="rootText3" presStyleLbl="asst1" presStyleIdx="0" presStyleCnt="1">
        <dgm:presLayoutVars>
          <dgm:chPref val="3"/>
        </dgm:presLayoutVars>
      </dgm:prSet>
      <dgm:spPr/>
      <dgm:t>
        <a:bodyPr/>
        <a:lstStyle/>
        <a:p>
          <a:endParaRPr lang="ru-RU"/>
        </a:p>
      </dgm:t>
    </dgm:pt>
    <dgm:pt modelId="{0D7A5D13-FC7E-490E-B148-D2007B756002}" type="pres">
      <dgm:prSet presAssocID="{12E80E30-49FD-45F5-9141-55995E46E380}" presName="rootConnector3" presStyleLbl="asst1" presStyleIdx="0" presStyleCnt="1"/>
      <dgm:spPr/>
      <dgm:t>
        <a:bodyPr/>
        <a:lstStyle/>
        <a:p>
          <a:endParaRPr lang="ru-RU"/>
        </a:p>
      </dgm:t>
    </dgm:pt>
    <dgm:pt modelId="{5797C862-9014-45CA-BA4C-5BE4B99B5084}" type="pres">
      <dgm:prSet presAssocID="{12E80E30-49FD-45F5-9141-55995E46E380}" presName="hierChild6" presStyleCnt="0"/>
      <dgm:spPr/>
    </dgm:pt>
    <dgm:pt modelId="{AEBACB78-2709-4859-8581-293DCD7EBC64}" type="pres">
      <dgm:prSet presAssocID="{12E80E30-49FD-45F5-9141-55995E46E380}" presName="hierChild7" presStyleCnt="0"/>
      <dgm:spPr/>
    </dgm:pt>
  </dgm:ptLst>
  <dgm:cxnLst>
    <dgm:cxn modelId="{F971791E-D971-4649-AD42-410A4362EC80}" type="presOf" srcId="{12E80E30-49FD-45F5-9141-55995E46E380}" destId="{FF43D439-EF6B-4233-BFAB-FB6DA1B3D4F7}" srcOrd="0" destOrd="0" presId="urn:microsoft.com/office/officeart/2005/8/layout/orgChart1"/>
    <dgm:cxn modelId="{E6DDBFE8-CF95-45C6-9344-F1543B5D2C27}" type="presOf" srcId="{639927EB-93C9-434F-8529-18E24EAD75B1}" destId="{D1F90918-82C1-4248-B3E9-462E7A4136A8}" srcOrd="0" destOrd="0" presId="urn:microsoft.com/office/officeart/2005/8/layout/orgChart1"/>
    <dgm:cxn modelId="{727AA36B-1BF0-43FB-BD0D-C1A590D763B8}" srcId="{A1735876-E25F-44C6-BB7F-75A19470BEDD}" destId="{68BF8205-1132-4A30-B3E1-F70304BB63B3}" srcOrd="0" destOrd="0" parTransId="{AFC425E4-B447-4D63-BC83-4E6061F74EC4}" sibTransId="{938ED433-29C4-4AF6-8783-DBFFC14F18D3}"/>
    <dgm:cxn modelId="{69DB0113-0C2B-4375-A1C7-DAC4B31F8CE8}" type="presOf" srcId="{43854E96-2462-4E20-AF98-1B41F11C29EA}" destId="{BCB117A8-735A-4DFA-90FD-C25D64C55AD4}" srcOrd="0" destOrd="0" presId="urn:microsoft.com/office/officeart/2005/8/layout/orgChart1"/>
    <dgm:cxn modelId="{71FA58B6-DA7E-44F6-BDCA-E78DD8B5DC6E}" type="presOf" srcId="{DE139CA8-C53A-457E-8BDA-65EF9A0D9824}" destId="{4D7D51D5-A14C-4345-A91D-118B62526A7F}" srcOrd="0" destOrd="0" presId="urn:microsoft.com/office/officeart/2005/8/layout/orgChart1"/>
    <dgm:cxn modelId="{89B2709F-7038-404B-BCF0-2360A1149123}" type="presOf" srcId="{99458A13-2B65-42AE-98D5-C79EFCC4A581}" destId="{018351FF-3A52-4301-B5CA-B96C7A206ED4}" srcOrd="0" destOrd="0" presId="urn:microsoft.com/office/officeart/2005/8/layout/orgChart1"/>
    <dgm:cxn modelId="{DB84D74C-9ACD-4A9F-BE2B-26C26F383A43}" type="presOf" srcId="{43854E96-2462-4E20-AF98-1B41F11C29EA}" destId="{AD95DEE1-9ED1-44D5-A5A3-31BC2EC0612A}" srcOrd="1" destOrd="0" presId="urn:microsoft.com/office/officeart/2005/8/layout/orgChart1"/>
    <dgm:cxn modelId="{1067ECDF-9313-4C1A-B542-8C8DF0D54B6B}" type="presOf" srcId="{B613ED42-D1EF-4A88-B5DF-8CA979B11C38}" destId="{FF130766-235D-4B98-BA6B-0FAE2ACF8CFC}" srcOrd="0" destOrd="0" presId="urn:microsoft.com/office/officeart/2005/8/layout/orgChart1"/>
    <dgm:cxn modelId="{3D22CD8A-584F-473C-83EC-74796440307D}" srcId="{C4A64C8D-0692-47E9-AB70-947FF248924E}" destId="{A1735876-E25F-44C6-BB7F-75A19470BEDD}" srcOrd="3" destOrd="0" parTransId="{85970C4C-5695-4368-BAC9-85EAB0698B56}" sibTransId="{360766B5-7143-4C0D-836D-30A80985A42E}"/>
    <dgm:cxn modelId="{C926E1D0-0486-4B00-AEA5-3B40F9BFB350}" type="presOf" srcId="{AFC425E4-B447-4D63-BC83-4E6061F74EC4}" destId="{7A807732-1653-431C-8F77-0D4B6E42C5AC}" srcOrd="0" destOrd="0" presId="urn:microsoft.com/office/officeart/2005/8/layout/orgChart1"/>
    <dgm:cxn modelId="{BA1551CC-2069-4F65-9646-0E4CC9625FEB}" type="presOf" srcId="{85970C4C-5695-4368-BAC9-85EAB0698B56}" destId="{99F48673-622C-4845-9EEF-E83185B7B9A1}" srcOrd="0" destOrd="0" presId="urn:microsoft.com/office/officeart/2005/8/layout/orgChart1"/>
    <dgm:cxn modelId="{ABB69DD7-F404-458A-A233-12D3CE7B62EC}" srcId="{C4A64C8D-0692-47E9-AB70-947FF248924E}" destId="{B613ED42-D1EF-4A88-B5DF-8CA979B11C38}" srcOrd="1" destOrd="0" parTransId="{99458A13-2B65-42AE-98D5-C79EFCC4A581}" sibTransId="{9D0B82E6-FA3E-4D09-8ADF-22AF9AE096D1}"/>
    <dgm:cxn modelId="{2B32E3F9-E2B9-4E4F-AD40-2554A7F40222}" type="presOf" srcId="{A1735876-E25F-44C6-BB7F-75A19470BEDD}" destId="{40864CD6-B9FB-4EF4-BFC9-1FF1497536CE}" srcOrd="1" destOrd="0" presId="urn:microsoft.com/office/officeart/2005/8/layout/orgChart1"/>
    <dgm:cxn modelId="{2525DE74-B071-4011-BEDB-17666CCB61EA}" type="presOf" srcId="{B613ED42-D1EF-4A88-B5DF-8CA979B11C38}" destId="{98ADCB0E-53E2-41F3-A1F2-0C8B68D8030B}" srcOrd="1" destOrd="0" presId="urn:microsoft.com/office/officeart/2005/8/layout/orgChart1"/>
    <dgm:cxn modelId="{83F85268-A87A-4402-8FDB-9EC808843954}" type="presOf" srcId="{C4A64C8D-0692-47E9-AB70-947FF248924E}" destId="{166AD86F-AFE2-4546-84FE-9158B6D0433E}" srcOrd="1" destOrd="0" presId="urn:microsoft.com/office/officeart/2005/8/layout/orgChart1"/>
    <dgm:cxn modelId="{C60C905B-A267-4E7A-B57A-9B1D037694E0}" srcId="{C4A64C8D-0692-47E9-AB70-947FF248924E}" destId="{DE139CA8-C53A-457E-8BDA-65EF9A0D9824}" srcOrd="2" destOrd="0" parTransId="{639927EB-93C9-434F-8529-18E24EAD75B1}" sibTransId="{3D474D85-7353-4F6F-9E26-761B877348C1}"/>
    <dgm:cxn modelId="{E53655CD-2F52-426E-B590-CBADCD8A2B4E}" type="presOf" srcId="{68BF8205-1132-4A30-B3E1-F70304BB63B3}" destId="{73456C50-A5B0-42DD-BE05-5EBC1237379D}" srcOrd="1" destOrd="0" presId="urn:microsoft.com/office/officeart/2005/8/layout/orgChart1"/>
    <dgm:cxn modelId="{BECAC0DB-6316-4873-A85A-28A52417F87D}" type="presOf" srcId="{A1735876-E25F-44C6-BB7F-75A19470BEDD}" destId="{652A5E05-948E-44C5-B642-D52DFB6941B7}" srcOrd="0" destOrd="0" presId="urn:microsoft.com/office/officeart/2005/8/layout/orgChart1"/>
    <dgm:cxn modelId="{FB8043D7-ED1F-4EF7-BC67-94F39A636CB1}" type="presOf" srcId="{68BF8205-1132-4A30-B3E1-F70304BB63B3}" destId="{18584635-A871-4CBA-84AF-A6EC8EBDF4D5}" srcOrd="0" destOrd="0" presId="urn:microsoft.com/office/officeart/2005/8/layout/orgChart1"/>
    <dgm:cxn modelId="{03E0A2E4-C0C2-4ABB-9A0A-2F118E90727E}" srcId="{DEC431EB-8D3F-4501-A4DE-721203743D5A}" destId="{C4A64C8D-0692-47E9-AB70-947FF248924E}" srcOrd="0" destOrd="0" parTransId="{7A080F5C-AE70-40BB-9C0B-6E241F8C21D8}" sibTransId="{FF93A435-69EA-4AAF-94A9-238528D8F59A}"/>
    <dgm:cxn modelId="{A70E6762-8172-47C0-9B8F-3F794FE7148E}" type="presOf" srcId="{C4A64C8D-0692-47E9-AB70-947FF248924E}" destId="{A9382994-2B21-4566-8520-416E02F311BF}" srcOrd="0" destOrd="0" presId="urn:microsoft.com/office/officeart/2005/8/layout/orgChart1"/>
    <dgm:cxn modelId="{892BA69A-04AB-4616-90D9-0CA393F84465}" type="presOf" srcId="{C4EF0FF3-DEA8-4175-A1C1-E69A31019E9A}" destId="{427E614C-8EB6-412C-AB9C-BFA014E26283}" srcOrd="0" destOrd="0" presId="urn:microsoft.com/office/officeart/2005/8/layout/orgChart1"/>
    <dgm:cxn modelId="{53FA4224-B2BC-4810-AB56-0615DE44561C}" srcId="{C4A64C8D-0692-47E9-AB70-947FF248924E}" destId="{12E80E30-49FD-45F5-9141-55995E46E380}" srcOrd="0" destOrd="0" parTransId="{DC4675FA-F8D7-400D-8764-D69D33C55E13}" sibTransId="{D88F0B50-DD87-4594-A2D2-D0B51C365227}"/>
    <dgm:cxn modelId="{5B38A538-B3F7-4B05-AAD9-0200E9B11FAB}" type="presOf" srcId="{12E80E30-49FD-45F5-9141-55995E46E380}" destId="{0D7A5D13-FC7E-490E-B148-D2007B756002}" srcOrd="1" destOrd="0" presId="urn:microsoft.com/office/officeart/2005/8/layout/orgChart1"/>
    <dgm:cxn modelId="{17D451B4-F644-48DE-8738-0F286A0E1D22}" type="presOf" srcId="{DC4675FA-F8D7-400D-8764-D69D33C55E13}" destId="{3191B1ED-48D8-4902-9F43-A1FBC876C6E6}" srcOrd="0" destOrd="0" presId="urn:microsoft.com/office/officeart/2005/8/layout/orgChart1"/>
    <dgm:cxn modelId="{8220F919-3855-40E2-AF3D-B42FD8C78AD0}" type="presOf" srcId="{DE139CA8-C53A-457E-8BDA-65EF9A0D9824}" destId="{1D31F3CC-42D2-4C02-AE3A-9B56A7AF0662}" srcOrd="1" destOrd="0" presId="urn:microsoft.com/office/officeart/2005/8/layout/orgChart1"/>
    <dgm:cxn modelId="{A184CF94-F802-45A7-BF08-37F3A7F263C1}" srcId="{A1735876-E25F-44C6-BB7F-75A19470BEDD}" destId="{43854E96-2462-4E20-AF98-1B41F11C29EA}" srcOrd="1" destOrd="0" parTransId="{C4EF0FF3-DEA8-4175-A1C1-E69A31019E9A}" sibTransId="{A6BA0B8A-B816-4443-A49A-F84D58E1D0FC}"/>
    <dgm:cxn modelId="{5E6853ED-D01F-4529-A133-7551036E19DF}" type="presOf" srcId="{DEC431EB-8D3F-4501-A4DE-721203743D5A}" destId="{46319E2B-C6FE-4DC7-A59D-DCCDC93B31D0}" srcOrd="0" destOrd="0" presId="urn:microsoft.com/office/officeart/2005/8/layout/orgChart1"/>
    <dgm:cxn modelId="{F2B8BC8A-22DB-427E-B5A4-C7F15D73A74A}" type="presParOf" srcId="{46319E2B-C6FE-4DC7-A59D-DCCDC93B31D0}" destId="{A4EF3F94-013B-41FD-BBB8-D7F9F1579B65}" srcOrd="0" destOrd="0" presId="urn:microsoft.com/office/officeart/2005/8/layout/orgChart1"/>
    <dgm:cxn modelId="{9A23F15B-A4D8-445B-BD59-ACD0502F6276}" type="presParOf" srcId="{A4EF3F94-013B-41FD-BBB8-D7F9F1579B65}" destId="{BD28F4FC-161C-4B9F-A12D-8C4784FF85F6}" srcOrd="0" destOrd="0" presId="urn:microsoft.com/office/officeart/2005/8/layout/orgChart1"/>
    <dgm:cxn modelId="{186A8EDF-FB03-4AFB-B378-9050CEAE1C1A}" type="presParOf" srcId="{BD28F4FC-161C-4B9F-A12D-8C4784FF85F6}" destId="{A9382994-2B21-4566-8520-416E02F311BF}" srcOrd="0" destOrd="0" presId="urn:microsoft.com/office/officeart/2005/8/layout/orgChart1"/>
    <dgm:cxn modelId="{795872FB-79D9-4C36-8DE3-B0296013AA7C}" type="presParOf" srcId="{BD28F4FC-161C-4B9F-A12D-8C4784FF85F6}" destId="{166AD86F-AFE2-4546-84FE-9158B6D0433E}" srcOrd="1" destOrd="0" presId="urn:microsoft.com/office/officeart/2005/8/layout/orgChart1"/>
    <dgm:cxn modelId="{BCFE3B2F-2C9B-49B2-8C5F-E99EE38A304A}" type="presParOf" srcId="{A4EF3F94-013B-41FD-BBB8-D7F9F1579B65}" destId="{3B0DD538-E25F-489B-94D7-A5AEEA1C01EC}" srcOrd="1" destOrd="0" presId="urn:microsoft.com/office/officeart/2005/8/layout/orgChart1"/>
    <dgm:cxn modelId="{BC5D5B13-D07A-4A26-AB2E-031ECACC9673}" type="presParOf" srcId="{3B0DD538-E25F-489B-94D7-A5AEEA1C01EC}" destId="{018351FF-3A52-4301-B5CA-B96C7A206ED4}" srcOrd="0" destOrd="0" presId="urn:microsoft.com/office/officeart/2005/8/layout/orgChart1"/>
    <dgm:cxn modelId="{8F3422F7-6D70-4C40-AD8D-972258831CF8}" type="presParOf" srcId="{3B0DD538-E25F-489B-94D7-A5AEEA1C01EC}" destId="{D9E6EF8D-77BA-4358-AA5A-5803317358A6}" srcOrd="1" destOrd="0" presId="urn:microsoft.com/office/officeart/2005/8/layout/orgChart1"/>
    <dgm:cxn modelId="{FA483F75-8B38-47EE-A40C-E01F395D1F50}" type="presParOf" srcId="{D9E6EF8D-77BA-4358-AA5A-5803317358A6}" destId="{BB2CFE29-1C95-4E1C-8989-886B5261C379}" srcOrd="0" destOrd="0" presId="urn:microsoft.com/office/officeart/2005/8/layout/orgChart1"/>
    <dgm:cxn modelId="{E4EBE939-8149-4E0E-A02F-CE1A6F2A7329}" type="presParOf" srcId="{BB2CFE29-1C95-4E1C-8989-886B5261C379}" destId="{FF130766-235D-4B98-BA6B-0FAE2ACF8CFC}" srcOrd="0" destOrd="0" presId="urn:microsoft.com/office/officeart/2005/8/layout/orgChart1"/>
    <dgm:cxn modelId="{5901BFC1-7850-4A19-BD1D-96D87DF70874}" type="presParOf" srcId="{BB2CFE29-1C95-4E1C-8989-886B5261C379}" destId="{98ADCB0E-53E2-41F3-A1F2-0C8B68D8030B}" srcOrd="1" destOrd="0" presId="urn:microsoft.com/office/officeart/2005/8/layout/orgChart1"/>
    <dgm:cxn modelId="{CF2CEC10-670C-4033-8B7C-89A26D3B2216}" type="presParOf" srcId="{D9E6EF8D-77BA-4358-AA5A-5803317358A6}" destId="{36097305-D160-47C1-AA28-6B9ECB24C952}" srcOrd="1" destOrd="0" presId="urn:microsoft.com/office/officeart/2005/8/layout/orgChart1"/>
    <dgm:cxn modelId="{7CF5BCCB-39F3-426C-BC5C-E32F7296533E}" type="presParOf" srcId="{D9E6EF8D-77BA-4358-AA5A-5803317358A6}" destId="{E81864F5-F82F-4DBF-9182-310E65AB47FD}" srcOrd="2" destOrd="0" presId="urn:microsoft.com/office/officeart/2005/8/layout/orgChart1"/>
    <dgm:cxn modelId="{B943836D-833A-4788-AB49-C1098542BE50}" type="presParOf" srcId="{3B0DD538-E25F-489B-94D7-A5AEEA1C01EC}" destId="{D1F90918-82C1-4248-B3E9-462E7A4136A8}" srcOrd="2" destOrd="0" presId="urn:microsoft.com/office/officeart/2005/8/layout/orgChart1"/>
    <dgm:cxn modelId="{8C9B2CDE-A4AB-458F-B63C-4B5E1219AF4E}" type="presParOf" srcId="{3B0DD538-E25F-489B-94D7-A5AEEA1C01EC}" destId="{5716B4B2-0F16-4D29-9BD5-7B55DA5A0821}" srcOrd="3" destOrd="0" presId="urn:microsoft.com/office/officeart/2005/8/layout/orgChart1"/>
    <dgm:cxn modelId="{37008972-303A-4080-B33A-BE71F2D2288B}" type="presParOf" srcId="{5716B4B2-0F16-4D29-9BD5-7B55DA5A0821}" destId="{DA19E88E-8010-44B1-9A0B-FAC18ECC27BF}" srcOrd="0" destOrd="0" presId="urn:microsoft.com/office/officeart/2005/8/layout/orgChart1"/>
    <dgm:cxn modelId="{9BB1AB63-7406-4D83-8178-0D9FAED38467}" type="presParOf" srcId="{DA19E88E-8010-44B1-9A0B-FAC18ECC27BF}" destId="{4D7D51D5-A14C-4345-A91D-118B62526A7F}" srcOrd="0" destOrd="0" presId="urn:microsoft.com/office/officeart/2005/8/layout/orgChart1"/>
    <dgm:cxn modelId="{A0923B51-4E06-4B23-8758-F6E0A84439A5}" type="presParOf" srcId="{DA19E88E-8010-44B1-9A0B-FAC18ECC27BF}" destId="{1D31F3CC-42D2-4C02-AE3A-9B56A7AF0662}" srcOrd="1" destOrd="0" presId="urn:microsoft.com/office/officeart/2005/8/layout/orgChart1"/>
    <dgm:cxn modelId="{B3588673-E503-4C53-9410-FF2A42219051}" type="presParOf" srcId="{5716B4B2-0F16-4D29-9BD5-7B55DA5A0821}" destId="{61C2CB25-E952-4C7B-8BF9-073CBB022A5A}" srcOrd="1" destOrd="0" presId="urn:microsoft.com/office/officeart/2005/8/layout/orgChart1"/>
    <dgm:cxn modelId="{215E76B6-1AE5-4C04-BC38-0CF974C07CBA}" type="presParOf" srcId="{5716B4B2-0F16-4D29-9BD5-7B55DA5A0821}" destId="{1C2487CF-FE15-4D96-B954-117D73FBC30F}" srcOrd="2" destOrd="0" presId="urn:microsoft.com/office/officeart/2005/8/layout/orgChart1"/>
    <dgm:cxn modelId="{3F9B26E6-11CC-440D-8CDC-298628449198}" type="presParOf" srcId="{3B0DD538-E25F-489B-94D7-A5AEEA1C01EC}" destId="{99F48673-622C-4845-9EEF-E83185B7B9A1}" srcOrd="4" destOrd="0" presId="urn:microsoft.com/office/officeart/2005/8/layout/orgChart1"/>
    <dgm:cxn modelId="{0A9449E3-75DA-4ABB-AAE6-D13F3001E4E5}" type="presParOf" srcId="{3B0DD538-E25F-489B-94D7-A5AEEA1C01EC}" destId="{BC7FF6EE-CE2C-4153-A86F-3CB500FA4465}" srcOrd="5" destOrd="0" presId="urn:microsoft.com/office/officeart/2005/8/layout/orgChart1"/>
    <dgm:cxn modelId="{B8F70DB1-E35F-401D-B217-C6C406DC6B26}" type="presParOf" srcId="{BC7FF6EE-CE2C-4153-A86F-3CB500FA4465}" destId="{1AAC6147-F585-45DE-9A55-66B593DFD6E2}" srcOrd="0" destOrd="0" presId="urn:microsoft.com/office/officeart/2005/8/layout/orgChart1"/>
    <dgm:cxn modelId="{5332203B-3573-4728-9CEB-A63BDC9594CE}" type="presParOf" srcId="{1AAC6147-F585-45DE-9A55-66B593DFD6E2}" destId="{652A5E05-948E-44C5-B642-D52DFB6941B7}" srcOrd="0" destOrd="0" presId="urn:microsoft.com/office/officeart/2005/8/layout/orgChart1"/>
    <dgm:cxn modelId="{D87F331F-DF74-41AE-A3AC-CCBF64A975AE}" type="presParOf" srcId="{1AAC6147-F585-45DE-9A55-66B593DFD6E2}" destId="{40864CD6-B9FB-4EF4-BFC9-1FF1497536CE}" srcOrd="1" destOrd="0" presId="urn:microsoft.com/office/officeart/2005/8/layout/orgChart1"/>
    <dgm:cxn modelId="{A65ACFDD-5370-464B-B70B-6ABE11EEDF50}" type="presParOf" srcId="{BC7FF6EE-CE2C-4153-A86F-3CB500FA4465}" destId="{C89D7D80-31B6-4E85-AB6A-5A66DA2E5BAC}" srcOrd="1" destOrd="0" presId="urn:microsoft.com/office/officeart/2005/8/layout/orgChart1"/>
    <dgm:cxn modelId="{6296245D-8B37-4795-AEAB-2A76FBBD2C4E}" type="presParOf" srcId="{C89D7D80-31B6-4E85-AB6A-5A66DA2E5BAC}" destId="{7A807732-1653-431C-8F77-0D4B6E42C5AC}" srcOrd="0" destOrd="0" presId="urn:microsoft.com/office/officeart/2005/8/layout/orgChart1"/>
    <dgm:cxn modelId="{A1820D99-B734-4277-A871-9895E3B98CE4}" type="presParOf" srcId="{C89D7D80-31B6-4E85-AB6A-5A66DA2E5BAC}" destId="{B063661A-FC2E-4E12-85FB-2A55DD9C32CD}" srcOrd="1" destOrd="0" presId="urn:microsoft.com/office/officeart/2005/8/layout/orgChart1"/>
    <dgm:cxn modelId="{9F000F72-5FC4-4405-9858-43E6ACDDB3FE}" type="presParOf" srcId="{B063661A-FC2E-4E12-85FB-2A55DD9C32CD}" destId="{90E7E89F-0649-4B5E-9A03-C9B156AE1520}" srcOrd="0" destOrd="0" presId="urn:microsoft.com/office/officeart/2005/8/layout/orgChart1"/>
    <dgm:cxn modelId="{251CD421-921C-4F24-9A40-8AAA5DD3CC02}" type="presParOf" srcId="{90E7E89F-0649-4B5E-9A03-C9B156AE1520}" destId="{18584635-A871-4CBA-84AF-A6EC8EBDF4D5}" srcOrd="0" destOrd="0" presId="urn:microsoft.com/office/officeart/2005/8/layout/orgChart1"/>
    <dgm:cxn modelId="{6C253906-D34D-4D1E-B86D-D751ABEF373F}" type="presParOf" srcId="{90E7E89F-0649-4B5E-9A03-C9B156AE1520}" destId="{73456C50-A5B0-42DD-BE05-5EBC1237379D}" srcOrd="1" destOrd="0" presId="urn:microsoft.com/office/officeart/2005/8/layout/orgChart1"/>
    <dgm:cxn modelId="{9FAFF1AE-EE30-4C19-B03A-0A0B3C8D4352}" type="presParOf" srcId="{B063661A-FC2E-4E12-85FB-2A55DD9C32CD}" destId="{79B7117C-E80E-4374-ADE0-FF0124955599}" srcOrd="1" destOrd="0" presId="urn:microsoft.com/office/officeart/2005/8/layout/orgChart1"/>
    <dgm:cxn modelId="{2878684A-954B-409C-91EB-0B0B3581FA86}" type="presParOf" srcId="{B063661A-FC2E-4E12-85FB-2A55DD9C32CD}" destId="{628369B4-398D-4FF1-981C-4C2BA66F76B3}" srcOrd="2" destOrd="0" presId="urn:microsoft.com/office/officeart/2005/8/layout/orgChart1"/>
    <dgm:cxn modelId="{3FDED345-BFAB-4B10-922A-531FAC30E872}" type="presParOf" srcId="{C89D7D80-31B6-4E85-AB6A-5A66DA2E5BAC}" destId="{427E614C-8EB6-412C-AB9C-BFA014E26283}" srcOrd="2" destOrd="0" presId="urn:microsoft.com/office/officeart/2005/8/layout/orgChart1"/>
    <dgm:cxn modelId="{E1B99AA4-4BF3-4D85-AEFF-9E9641D65C65}" type="presParOf" srcId="{C89D7D80-31B6-4E85-AB6A-5A66DA2E5BAC}" destId="{F7AF8D00-B1BE-45F2-AD77-FA7198F2F461}" srcOrd="3" destOrd="0" presId="urn:microsoft.com/office/officeart/2005/8/layout/orgChart1"/>
    <dgm:cxn modelId="{2E96F138-9E4D-46E3-8A6A-13A99884020F}" type="presParOf" srcId="{F7AF8D00-B1BE-45F2-AD77-FA7198F2F461}" destId="{747AF62D-21FE-4CF3-8B44-CA3F6150D7F0}" srcOrd="0" destOrd="0" presId="urn:microsoft.com/office/officeart/2005/8/layout/orgChart1"/>
    <dgm:cxn modelId="{EB7B515A-48CA-463E-9809-437A03F29251}" type="presParOf" srcId="{747AF62D-21FE-4CF3-8B44-CA3F6150D7F0}" destId="{BCB117A8-735A-4DFA-90FD-C25D64C55AD4}" srcOrd="0" destOrd="0" presId="urn:microsoft.com/office/officeart/2005/8/layout/orgChart1"/>
    <dgm:cxn modelId="{5549F8F0-BD70-4518-96A6-AA5C2E1A865A}" type="presParOf" srcId="{747AF62D-21FE-4CF3-8B44-CA3F6150D7F0}" destId="{AD95DEE1-9ED1-44D5-A5A3-31BC2EC0612A}" srcOrd="1" destOrd="0" presId="urn:microsoft.com/office/officeart/2005/8/layout/orgChart1"/>
    <dgm:cxn modelId="{81BF3949-C288-4120-9FD2-68038E2116E4}" type="presParOf" srcId="{F7AF8D00-B1BE-45F2-AD77-FA7198F2F461}" destId="{C4B9B829-8D30-4687-8C2B-96DA3E98A082}" srcOrd="1" destOrd="0" presId="urn:microsoft.com/office/officeart/2005/8/layout/orgChart1"/>
    <dgm:cxn modelId="{981D9629-9A85-41BD-ABE2-D824561C4EE8}" type="presParOf" srcId="{F7AF8D00-B1BE-45F2-AD77-FA7198F2F461}" destId="{AC3FFA60-CBAE-45A7-A6F6-0802CD513D7B}" srcOrd="2" destOrd="0" presId="urn:microsoft.com/office/officeart/2005/8/layout/orgChart1"/>
    <dgm:cxn modelId="{1D6C6CF0-43F6-4C93-893E-6E2B3A5036CB}" type="presParOf" srcId="{BC7FF6EE-CE2C-4153-A86F-3CB500FA4465}" destId="{5C0B1C46-3E9D-4309-AB6A-8AFDA545C499}" srcOrd="2" destOrd="0" presId="urn:microsoft.com/office/officeart/2005/8/layout/orgChart1"/>
    <dgm:cxn modelId="{62CE5398-C692-47FE-BFA9-17CA9492A5B4}" type="presParOf" srcId="{A4EF3F94-013B-41FD-BBB8-D7F9F1579B65}" destId="{E9110BFB-43B7-474E-95F6-1D27C8333C19}" srcOrd="2" destOrd="0" presId="urn:microsoft.com/office/officeart/2005/8/layout/orgChart1"/>
    <dgm:cxn modelId="{08C172BA-8435-45F8-A926-BB5853AACE35}" type="presParOf" srcId="{E9110BFB-43B7-474E-95F6-1D27C8333C19}" destId="{3191B1ED-48D8-4902-9F43-A1FBC876C6E6}" srcOrd="0" destOrd="0" presId="urn:microsoft.com/office/officeart/2005/8/layout/orgChart1"/>
    <dgm:cxn modelId="{365D86CC-67F3-4597-8CCB-F6EDAC0C2CAC}" type="presParOf" srcId="{E9110BFB-43B7-474E-95F6-1D27C8333C19}" destId="{F9DA57BF-4FB4-41F4-9D78-342B3F19EE76}" srcOrd="1" destOrd="0" presId="urn:microsoft.com/office/officeart/2005/8/layout/orgChart1"/>
    <dgm:cxn modelId="{DE01A766-7E6E-4812-9ED4-8B6D089DFD1B}" type="presParOf" srcId="{F9DA57BF-4FB4-41F4-9D78-342B3F19EE76}" destId="{FEE37AF3-800C-4AA5-8DC5-7AEED57BD1CD}" srcOrd="0" destOrd="0" presId="urn:microsoft.com/office/officeart/2005/8/layout/orgChart1"/>
    <dgm:cxn modelId="{C4DF44BF-AB45-43A2-9231-05CB8679A9B4}" type="presParOf" srcId="{FEE37AF3-800C-4AA5-8DC5-7AEED57BD1CD}" destId="{FF43D439-EF6B-4233-BFAB-FB6DA1B3D4F7}" srcOrd="0" destOrd="0" presId="urn:microsoft.com/office/officeart/2005/8/layout/orgChart1"/>
    <dgm:cxn modelId="{8CEC5D38-CB7B-4327-A925-AE2E38708E91}" type="presParOf" srcId="{FEE37AF3-800C-4AA5-8DC5-7AEED57BD1CD}" destId="{0D7A5D13-FC7E-490E-B148-D2007B756002}" srcOrd="1" destOrd="0" presId="urn:microsoft.com/office/officeart/2005/8/layout/orgChart1"/>
    <dgm:cxn modelId="{65769474-9FD8-4858-84EB-6F587B3D7C5E}" type="presParOf" srcId="{F9DA57BF-4FB4-41F4-9D78-342B3F19EE76}" destId="{5797C862-9014-45CA-BA4C-5BE4B99B5084}" srcOrd="1" destOrd="0" presId="urn:microsoft.com/office/officeart/2005/8/layout/orgChart1"/>
    <dgm:cxn modelId="{BFA4415A-A6D1-49B8-8C49-65A46D7C6584}" type="presParOf" srcId="{F9DA57BF-4FB4-41F4-9D78-342B3F19EE76}" destId="{AEBACB78-2709-4859-8581-293DCD7EBC64}" srcOrd="2" destOrd="0" presId="urn:microsoft.com/office/officeart/2005/8/layout/orgChart1"/>
  </dgm:cxnLst>
  <dgm:bg/>
  <dgm:whole/>
  <dgm:extLst>
    <a:ext uri="http://schemas.microsoft.com/office/drawing/2008/diagram">
      <dsp:dataModelExt xmlns:dsp="http://schemas.microsoft.com/office/drawing/2008/diagram" relId="rId6" minVer="http://schemas.openxmlformats.org/drawingml/2006/diagram"/>
    </a:ext>
  </dgm:extLst>
</dgm:dataModel>
</file>

<file path=xl/diagrams/drawing1.xml><?xml version="1.0" encoding="utf-8"?>
<dsp:drawing xmlns:dgm="http://schemas.openxmlformats.org/drawingml/2006/diagram" xmlns:dsp="http://schemas.microsoft.com/office/drawing/2008/diagram" xmlns:a="http://schemas.openxmlformats.org/drawingml/2006/main">
  <dsp:spTree>
    <dsp:nvGrpSpPr>
      <dsp:cNvPr id="0" name=""/>
      <dsp:cNvGrpSpPr/>
    </dsp:nvGrpSpPr>
    <dsp:grpSpPr/>
    <dsp:sp modelId="{3191B1ED-48D8-4902-9F43-A1FBC876C6E6}">
      <dsp:nvSpPr>
        <dsp:cNvPr id="0" name=""/>
        <dsp:cNvSpPr/>
      </dsp:nvSpPr>
      <dsp:spPr>
        <a:xfrm>
          <a:off x="2044776" y="572447"/>
          <a:ext cx="119831" cy="524976"/>
        </a:xfrm>
        <a:custGeom>
          <a:avLst/>
          <a:gdLst/>
          <a:ahLst/>
          <a:cxnLst/>
          <a:rect l="0" t="0" r="0" b="0"/>
          <a:pathLst>
            <a:path>
              <a:moveTo>
                <a:pt x="119831" y="0"/>
              </a:moveTo>
              <a:lnTo>
                <a:pt x="119831" y="524976"/>
              </a:lnTo>
              <a:lnTo>
                <a:pt x="0" y="524976"/>
              </a:lnTo>
            </a:path>
          </a:pathLst>
        </a:custGeom>
        <a:noFill/>
        <a:ln w="6350" cap="flat" cmpd="sng" algn="ctr">
          <a:solidFill>
            <a:schemeClr val="accent6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1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</dsp:sp>
    <dsp:sp modelId="{427E614C-8EB6-412C-AB9C-BFA014E26283}">
      <dsp:nvSpPr>
        <dsp:cNvPr id="0" name=""/>
        <dsp:cNvSpPr/>
      </dsp:nvSpPr>
      <dsp:spPr>
        <a:xfrm>
          <a:off x="3545524" y="2193027"/>
          <a:ext cx="690458" cy="239663"/>
        </a:xfrm>
        <a:custGeom>
          <a:avLst/>
          <a:gdLst/>
          <a:ahLst/>
          <a:cxnLst/>
          <a:rect l="0" t="0" r="0" b="0"/>
          <a:pathLst>
            <a:path>
              <a:moveTo>
                <a:pt x="0" y="0"/>
              </a:moveTo>
              <a:lnTo>
                <a:pt x="0" y="119831"/>
              </a:lnTo>
              <a:lnTo>
                <a:pt x="690458" y="119831"/>
              </a:lnTo>
              <a:lnTo>
                <a:pt x="690458" y="239663"/>
              </a:lnTo>
            </a:path>
          </a:pathLst>
        </a:custGeom>
        <a:noFill/>
        <a:ln w="6350" cap="flat" cmpd="sng" algn="ctr">
          <a:solidFill>
            <a:schemeClr val="accent1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1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</dsp:sp>
    <dsp:sp modelId="{7A807732-1653-431C-8F77-0D4B6E42C5AC}">
      <dsp:nvSpPr>
        <dsp:cNvPr id="0" name=""/>
        <dsp:cNvSpPr/>
      </dsp:nvSpPr>
      <dsp:spPr>
        <a:xfrm>
          <a:off x="2855066" y="2193027"/>
          <a:ext cx="690458" cy="239663"/>
        </a:xfrm>
        <a:custGeom>
          <a:avLst/>
          <a:gdLst/>
          <a:ahLst/>
          <a:cxnLst/>
          <a:rect l="0" t="0" r="0" b="0"/>
          <a:pathLst>
            <a:path>
              <a:moveTo>
                <a:pt x="690458" y="0"/>
              </a:moveTo>
              <a:lnTo>
                <a:pt x="690458" y="119831"/>
              </a:lnTo>
              <a:lnTo>
                <a:pt x="0" y="119831"/>
              </a:lnTo>
              <a:lnTo>
                <a:pt x="0" y="239663"/>
              </a:lnTo>
            </a:path>
          </a:pathLst>
        </a:custGeom>
        <a:noFill/>
        <a:ln w="6350" cap="flat" cmpd="sng" algn="ctr">
          <a:solidFill>
            <a:schemeClr val="accent1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1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</dsp:sp>
    <dsp:sp modelId="{99F48673-622C-4845-9EEF-E83185B7B9A1}">
      <dsp:nvSpPr>
        <dsp:cNvPr id="0" name=""/>
        <dsp:cNvSpPr/>
      </dsp:nvSpPr>
      <dsp:spPr>
        <a:xfrm>
          <a:off x="2164608" y="572447"/>
          <a:ext cx="1380916" cy="1049952"/>
        </a:xfrm>
        <a:custGeom>
          <a:avLst/>
          <a:gdLst/>
          <a:ahLst/>
          <a:cxnLst/>
          <a:rect l="0" t="0" r="0" b="0"/>
          <a:pathLst>
            <a:path>
              <a:moveTo>
                <a:pt x="0" y="0"/>
              </a:moveTo>
              <a:lnTo>
                <a:pt x="0" y="930121"/>
              </a:lnTo>
              <a:lnTo>
                <a:pt x="1380916" y="930121"/>
              </a:lnTo>
              <a:lnTo>
                <a:pt x="1380916" y="1049952"/>
              </a:lnTo>
            </a:path>
          </a:pathLst>
        </a:custGeom>
        <a:noFill/>
        <a:ln w="6350" cap="flat" cmpd="sng" algn="ctr">
          <a:solidFill>
            <a:schemeClr val="accent6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1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</dsp:sp>
    <dsp:sp modelId="{D1F90918-82C1-4248-B3E9-462E7A4136A8}">
      <dsp:nvSpPr>
        <dsp:cNvPr id="0" name=""/>
        <dsp:cNvSpPr/>
      </dsp:nvSpPr>
      <dsp:spPr>
        <a:xfrm>
          <a:off x="2118888" y="572447"/>
          <a:ext cx="91440" cy="1049952"/>
        </a:xfrm>
        <a:custGeom>
          <a:avLst/>
          <a:gdLst/>
          <a:ahLst/>
          <a:cxnLst/>
          <a:rect l="0" t="0" r="0" b="0"/>
          <a:pathLst>
            <a:path>
              <a:moveTo>
                <a:pt x="45720" y="0"/>
              </a:moveTo>
              <a:lnTo>
                <a:pt x="45720" y="1049952"/>
              </a:lnTo>
            </a:path>
          </a:pathLst>
        </a:custGeom>
        <a:noFill/>
        <a:ln w="6350" cap="flat" cmpd="sng" algn="ctr">
          <a:solidFill>
            <a:schemeClr val="accent6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1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</dsp:sp>
    <dsp:sp modelId="{018351FF-3A52-4301-B5CA-B96C7A206ED4}">
      <dsp:nvSpPr>
        <dsp:cNvPr id="0" name=""/>
        <dsp:cNvSpPr/>
      </dsp:nvSpPr>
      <dsp:spPr>
        <a:xfrm>
          <a:off x="783692" y="572447"/>
          <a:ext cx="1380916" cy="1049952"/>
        </a:xfrm>
        <a:custGeom>
          <a:avLst/>
          <a:gdLst/>
          <a:ahLst/>
          <a:cxnLst/>
          <a:rect l="0" t="0" r="0" b="0"/>
          <a:pathLst>
            <a:path>
              <a:moveTo>
                <a:pt x="1380916" y="0"/>
              </a:moveTo>
              <a:lnTo>
                <a:pt x="1380916" y="930121"/>
              </a:lnTo>
              <a:lnTo>
                <a:pt x="0" y="930121"/>
              </a:lnTo>
              <a:lnTo>
                <a:pt x="0" y="1049952"/>
              </a:lnTo>
            </a:path>
          </a:pathLst>
        </a:custGeom>
        <a:noFill/>
        <a:ln w="6350" cap="flat" cmpd="sng" algn="ctr">
          <a:solidFill>
            <a:schemeClr val="accent6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1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</dsp:sp>
    <dsp:sp modelId="{A9382994-2B21-4566-8520-416E02F311BF}">
      <dsp:nvSpPr>
        <dsp:cNvPr id="0" name=""/>
        <dsp:cNvSpPr/>
      </dsp:nvSpPr>
      <dsp:spPr>
        <a:xfrm>
          <a:off x="1593981" y="1821"/>
          <a:ext cx="1141253" cy="570626"/>
        </a:xfrm>
        <a:prstGeom prst="rect">
          <a:avLst/>
        </a:prstGeom>
        <a:gradFill rotWithShape="0">
          <a:gsLst>
            <a:gs pos="0">
              <a:schemeClr val="accent4">
                <a:hueOff val="0"/>
                <a:satOff val="0"/>
                <a:lumOff val="0"/>
                <a:alphaOff val="0"/>
                <a:satMod val="103000"/>
                <a:lumMod val="102000"/>
                <a:tint val="94000"/>
              </a:schemeClr>
            </a:gs>
            <a:gs pos="50000">
              <a:schemeClr val="accent4">
                <a:hueOff val="0"/>
                <a:satOff val="0"/>
                <a:lumOff val="0"/>
                <a:alphaOff val="0"/>
                <a:satMod val="110000"/>
                <a:lumMod val="100000"/>
                <a:shade val="100000"/>
              </a:schemeClr>
            </a:gs>
            <a:gs pos="100000">
              <a:schemeClr val="accent4">
                <a:hueOff val="0"/>
                <a:satOff val="0"/>
                <a:lumOff val="0"/>
                <a:alphaOff val="0"/>
                <a:lumMod val="99000"/>
                <a:satMod val="120000"/>
                <a:shade val="78000"/>
              </a:schemeClr>
            </a:gs>
          </a:gsLst>
          <a:lin ang="5400000" scaled="0"/>
        </a:gradFill>
        <a:ln>
          <a:noFill/>
        </a:ln>
        <a:effectLst/>
      </dsp:spPr>
      <dsp:style>
        <a:lnRef idx="0">
          <a:scrgbClr r="0" g="0" b="0"/>
        </a:lnRef>
        <a:fillRef idx="3">
          <a:scrgbClr r="0" g="0" b="0"/>
        </a:fillRef>
        <a:effectRef idx="2">
          <a:scrgbClr r="0" g="0" b="0"/>
        </a:effectRef>
        <a:fontRef idx="minor">
          <a:schemeClr val="lt1"/>
        </a:fontRef>
      </dsp:style>
      <dsp:txBody>
        <a:bodyPr spcFirstLastPara="0" vert="horz" wrap="square" lIns="10795" tIns="10795" rIns="10795" bIns="10795" numCol="1" spcCol="1270" anchor="ctr" anchorCtr="0">
          <a:noAutofit/>
        </a:bodyPr>
        <a:lstStyle/>
        <a:p>
          <a:pPr lvl="0" algn="ctr" defTabSz="75565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r>
            <a:rPr lang="ru-RU" sz="1700" kern="1200"/>
            <a:t>Директор</a:t>
          </a:r>
        </a:p>
      </dsp:txBody>
      <dsp:txXfrm>
        <a:off x="1593981" y="1821"/>
        <a:ext cx="1141253" cy="570626"/>
      </dsp:txXfrm>
    </dsp:sp>
    <dsp:sp modelId="{FF130766-235D-4B98-BA6B-0FAE2ACF8CFC}">
      <dsp:nvSpPr>
        <dsp:cNvPr id="0" name=""/>
        <dsp:cNvSpPr/>
      </dsp:nvSpPr>
      <dsp:spPr>
        <a:xfrm>
          <a:off x="213065" y="1622400"/>
          <a:ext cx="1141253" cy="570626"/>
        </a:xfrm>
        <a:prstGeom prst="rect">
          <a:avLst/>
        </a:prstGeom>
        <a:gradFill rotWithShape="0">
          <a:gsLst>
            <a:gs pos="0">
              <a:schemeClr val="accent6">
                <a:hueOff val="0"/>
                <a:satOff val="0"/>
                <a:lumOff val="0"/>
                <a:alphaOff val="0"/>
                <a:satMod val="103000"/>
                <a:lumMod val="102000"/>
                <a:tint val="94000"/>
              </a:schemeClr>
            </a:gs>
            <a:gs pos="50000">
              <a:schemeClr val="accent6">
                <a:hueOff val="0"/>
                <a:satOff val="0"/>
                <a:lumOff val="0"/>
                <a:alphaOff val="0"/>
                <a:satMod val="110000"/>
                <a:lumMod val="100000"/>
                <a:shade val="100000"/>
              </a:schemeClr>
            </a:gs>
            <a:gs pos="100000">
              <a:schemeClr val="accent6">
                <a:hueOff val="0"/>
                <a:satOff val="0"/>
                <a:lumOff val="0"/>
                <a:alphaOff val="0"/>
                <a:lumMod val="99000"/>
                <a:satMod val="120000"/>
                <a:shade val="78000"/>
              </a:schemeClr>
            </a:gs>
          </a:gsLst>
          <a:lin ang="5400000" scaled="0"/>
        </a:gradFill>
        <a:ln>
          <a:noFill/>
        </a:ln>
        <a:effectLst/>
      </dsp:spPr>
      <dsp:style>
        <a:lnRef idx="0">
          <a:scrgbClr r="0" g="0" b="0"/>
        </a:lnRef>
        <a:fillRef idx="3">
          <a:scrgbClr r="0" g="0" b="0"/>
        </a:fillRef>
        <a:effectRef idx="2">
          <a:scrgbClr r="0" g="0" b="0"/>
        </a:effectRef>
        <a:fontRef idx="minor">
          <a:schemeClr val="lt1"/>
        </a:fontRef>
      </dsp:style>
      <dsp:txBody>
        <a:bodyPr spcFirstLastPara="0" vert="horz" wrap="square" lIns="10795" tIns="10795" rIns="10795" bIns="10795" numCol="1" spcCol="1270" anchor="ctr" anchorCtr="0">
          <a:noAutofit/>
        </a:bodyPr>
        <a:lstStyle/>
        <a:p>
          <a:pPr lvl="0" algn="ctr" defTabSz="75565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r>
            <a:rPr lang="ru-RU" sz="1700" kern="1200"/>
            <a:t>Финансы</a:t>
          </a:r>
        </a:p>
      </dsp:txBody>
      <dsp:txXfrm>
        <a:off x="213065" y="1622400"/>
        <a:ext cx="1141253" cy="570626"/>
      </dsp:txXfrm>
    </dsp:sp>
    <dsp:sp modelId="{4D7D51D5-A14C-4345-A91D-118B62526A7F}">
      <dsp:nvSpPr>
        <dsp:cNvPr id="0" name=""/>
        <dsp:cNvSpPr/>
      </dsp:nvSpPr>
      <dsp:spPr>
        <a:xfrm>
          <a:off x="1593981" y="1622400"/>
          <a:ext cx="1141253" cy="570626"/>
        </a:xfrm>
        <a:prstGeom prst="rect">
          <a:avLst/>
        </a:prstGeom>
        <a:gradFill rotWithShape="0">
          <a:gsLst>
            <a:gs pos="0">
              <a:schemeClr val="accent6">
                <a:hueOff val="0"/>
                <a:satOff val="0"/>
                <a:lumOff val="0"/>
                <a:alphaOff val="0"/>
                <a:satMod val="103000"/>
                <a:lumMod val="102000"/>
                <a:tint val="94000"/>
              </a:schemeClr>
            </a:gs>
            <a:gs pos="50000">
              <a:schemeClr val="accent6">
                <a:hueOff val="0"/>
                <a:satOff val="0"/>
                <a:lumOff val="0"/>
                <a:alphaOff val="0"/>
                <a:satMod val="110000"/>
                <a:lumMod val="100000"/>
                <a:shade val="100000"/>
              </a:schemeClr>
            </a:gs>
            <a:gs pos="100000">
              <a:schemeClr val="accent6">
                <a:hueOff val="0"/>
                <a:satOff val="0"/>
                <a:lumOff val="0"/>
                <a:alphaOff val="0"/>
                <a:lumMod val="99000"/>
                <a:satMod val="120000"/>
                <a:shade val="78000"/>
              </a:schemeClr>
            </a:gs>
          </a:gsLst>
          <a:lin ang="5400000" scaled="0"/>
        </a:gradFill>
        <a:ln>
          <a:noFill/>
        </a:ln>
        <a:effectLst/>
      </dsp:spPr>
      <dsp:style>
        <a:lnRef idx="0">
          <a:scrgbClr r="0" g="0" b="0"/>
        </a:lnRef>
        <a:fillRef idx="3">
          <a:scrgbClr r="0" g="0" b="0"/>
        </a:fillRef>
        <a:effectRef idx="2">
          <a:scrgbClr r="0" g="0" b="0"/>
        </a:effectRef>
        <a:fontRef idx="minor">
          <a:schemeClr val="lt1"/>
        </a:fontRef>
      </dsp:style>
      <dsp:txBody>
        <a:bodyPr spcFirstLastPara="0" vert="horz" wrap="square" lIns="10795" tIns="10795" rIns="10795" bIns="10795" numCol="1" spcCol="1270" anchor="ctr" anchorCtr="0">
          <a:noAutofit/>
        </a:bodyPr>
        <a:lstStyle/>
        <a:p>
          <a:pPr lvl="0" algn="ctr" defTabSz="75565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r>
            <a:rPr lang="ru-RU" sz="1700" kern="1200"/>
            <a:t>Кадры</a:t>
          </a:r>
        </a:p>
      </dsp:txBody>
      <dsp:txXfrm>
        <a:off x="1593981" y="1622400"/>
        <a:ext cx="1141253" cy="570626"/>
      </dsp:txXfrm>
    </dsp:sp>
    <dsp:sp modelId="{652A5E05-948E-44C5-B642-D52DFB6941B7}">
      <dsp:nvSpPr>
        <dsp:cNvPr id="0" name=""/>
        <dsp:cNvSpPr/>
      </dsp:nvSpPr>
      <dsp:spPr>
        <a:xfrm>
          <a:off x="2974898" y="1622400"/>
          <a:ext cx="1141253" cy="570626"/>
        </a:xfrm>
        <a:prstGeom prst="rect">
          <a:avLst/>
        </a:prstGeom>
        <a:gradFill rotWithShape="0">
          <a:gsLst>
            <a:gs pos="0">
              <a:schemeClr val="accent6">
                <a:hueOff val="0"/>
                <a:satOff val="0"/>
                <a:lumOff val="0"/>
                <a:alphaOff val="0"/>
                <a:satMod val="103000"/>
                <a:lumMod val="102000"/>
                <a:tint val="94000"/>
              </a:schemeClr>
            </a:gs>
            <a:gs pos="50000">
              <a:schemeClr val="accent6">
                <a:hueOff val="0"/>
                <a:satOff val="0"/>
                <a:lumOff val="0"/>
                <a:alphaOff val="0"/>
                <a:satMod val="110000"/>
                <a:lumMod val="100000"/>
                <a:shade val="100000"/>
              </a:schemeClr>
            </a:gs>
            <a:gs pos="100000">
              <a:schemeClr val="accent6">
                <a:hueOff val="0"/>
                <a:satOff val="0"/>
                <a:lumOff val="0"/>
                <a:alphaOff val="0"/>
                <a:lumMod val="99000"/>
                <a:satMod val="120000"/>
                <a:shade val="78000"/>
              </a:schemeClr>
            </a:gs>
          </a:gsLst>
          <a:lin ang="5400000" scaled="0"/>
        </a:gradFill>
        <a:ln>
          <a:noFill/>
        </a:ln>
        <a:effectLst/>
      </dsp:spPr>
      <dsp:style>
        <a:lnRef idx="0">
          <a:scrgbClr r="0" g="0" b="0"/>
        </a:lnRef>
        <a:fillRef idx="3">
          <a:scrgbClr r="0" g="0" b="0"/>
        </a:fillRef>
        <a:effectRef idx="2">
          <a:scrgbClr r="0" g="0" b="0"/>
        </a:effectRef>
        <a:fontRef idx="minor">
          <a:schemeClr val="lt1"/>
        </a:fontRef>
      </dsp:style>
      <dsp:txBody>
        <a:bodyPr spcFirstLastPara="0" vert="horz" wrap="square" lIns="10795" tIns="10795" rIns="10795" bIns="10795" numCol="1" spcCol="1270" anchor="ctr" anchorCtr="0">
          <a:noAutofit/>
        </a:bodyPr>
        <a:lstStyle/>
        <a:p>
          <a:pPr lvl="0" algn="ctr" defTabSz="75565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r>
            <a:rPr lang="ru-RU" sz="1700" kern="1200"/>
            <a:t>Сбыт</a:t>
          </a:r>
        </a:p>
      </dsp:txBody>
      <dsp:txXfrm>
        <a:off x="2974898" y="1622400"/>
        <a:ext cx="1141253" cy="570626"/>
      </dsp:txXfrm>
    </dsp:sp>
    <dsp:sp modelId="{18584635-A871-4CBA-84AF-A6EC8EBDF4D5}">
      <dsp:nvSpPr>
        <dsp:cNvPr id="0" name=""/>
        <dsp:cNvSpPr/>
      </dsp:nvSpPr>
      <dsp:spPr>
        <a:xfrm>
          <a:off x="2284440" y="2432690"/>
          <a:ext cx="1141253" cy="570626"/>
        </a:xfrm>
        <a:prstGeom prst="rect">
          <a:avLst/>
        </a:prstGeom>
        <a:gradFill rotWithShape="0">
          <a:gsLst>
            <a:gs pos="0">
              <a:schemeClr val="accent1">
                <a:hueOff val="0"/>
                <a:satOff val="0"/>
                <a:lumOff val="0"/>
                <a:alphaOff val="0"/>
                <a:satMod val="103000"/>
                <a:lumMod val="102000"/>
                <a:tint val="94000"/>
              </a:schemeClr>
            </a:gs>
            <a:gs pos="50000">
              <a:schemeClr val="accent1">
                <a:hueOff val="0"/>
                <a:satOff val="0"/>
                <a:lumOff val="0"/>
                <a:alphaOff val="0"/>
                <a:satMod val="110000"/>
                <a:lumMod val="100000"/>
                <a:shade val="100000"/>
              </a:schemeClr>
            </a:gs>
            <a:gs pos="100000">
              <a:schemeClr val="accent1">
                <a:hueOff val="0"/>
                <a:satOff val="0"/>
                <a:lumOff val="0"/>
                <a:alphaOff val="0"/>
                <a:lumMod val="99000"/>
                <a:satMod val="120000"/>
                <a:shade val="78000"/>
              </a:schemeClr>
            </a:gs>
          </a:gsLst>
          <a:lin ang="5400000" scaled="0"/>
        </a:gradFill>
        <a:ln>
          <a:noFill/>
        </a:ln>
        <a:effectLst/>
      </dsp:spPr>
      <dsp:style>
        <a:lnRef idx="0">
          <a:scrgbClr r="0" g="0" b="0"/>
        </a:lnRef>
        <a:fillRef idx="3">
          <a:scrgbClr r="0" g="0" b="0"/>
        </a:fillRef>
        <a:effectRef idx="2">
          <a:scrgbClr r="0" g="0" b="0"/>
        </a:effectRef>
        <a:fontRef idx="minor">
          <a:schemeClr val="lt1"/>
        </a:fontRef>
      </dsp:style>
      <dsp:txBody>
        <a:bodyPr spcFirstLastPara="0" vert="horz" wrap="square" lIns="10795" tIns="10795" rIns="10795" bIns="10795" numCol="1" spcCol="1270" anchor="ctr" anchorCtr="0">
          <a:noAutofit/>
        </a:bodyPr>
        <a:lstStyle/>
        <a:p>
          <a:pPr lvl="0" algn="ctr" defTabSz="75565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r>
            <a:rPr lang="ru-RU" sz="1700" kern="1200"/>
            <a:t>Внутренний</a:t>
          </a:r>
        </a:p>
      </dsp:txBody>
      <dsp:txXfrm>
        <a:off x="2284440" y="2432690"/>
        <a:ext cx="1141253" cy="570626"/>
      </dsp:txXfrm>
    </dsp:sp>
    <dsp:sp modelId="{BCB117A8-735A-4DFA-90FD-C25D64C55AD4}">
      <dsp:nvSpPr>
        <dsp:cNvPr id="0" name=""/>
        <dsp:cNvSpPr/>
      </dsp:nvSpPr>
      <dsp:spPr>
        <a:xfrm>
          <a:off x="3665356" y="2432690"/>
          <a:ext cx="1141253" cy="570626"/>
        </a:xfrm>
        <a:prstGeom prst="rect">
          <a:avLst/>
        </a:prstGeom>
        <a:gradFill rotWithShape="0">
          <a:gsLst>
            <a:gs pos="0">
              <a:schemeClr val="accent1">
                <a:hueOff val="0"/>
                <a:satOff val="0"/>
                <a:lumOff val="0"/>
                <a:alphaOff val="0"/>
                <a:satMod val="103000"/>
                <a:lumMod val="102000"/>
                <a:tint val="94000"/>
              </a:schemeClr>
            </a:gs>
            <a:gs pos="50000">
              <a:schemeClr val="accent1">
                <a:hueOff val="0"/>
                <a:satOff val="0"/>
                <a:lumOff val="0"/>
                <a:alphaOff val="0"/>
                <a:satMod val="110000"/>
                <a:lumMod val="100000"/>
                <a:shade val="100000"/>
              </a:schemeClr>
            </a:gs>
            <a:gs pos="100000">
              <a:schemeClr val="accent1">
                <a:hueOff val="0"/>
                <a:satOff val="0"/>
                <a:lumOff val="0"/>
                <a:alphaOff val="0"/>
                <a:lumMod val="99000"/>
                <a:satMod val="120000"/>
                <a:shade val="78000"/>
              </a:schemeClr>
            </a:gs>
          </a:gsLst>
          <a:lin ang="5400000" scaled="0"/>
        </a:gradFill>
        <a:ln>
          <a:noFill/>
        </a:ln>
        <a:effectLst/>
      </dsp:spPr>
      <dsp:style>
        <a:lnRef idx="0">
          <a:scrgbClr r="0" g="0" b="0"/>
        </a:lnRef>
        <a:fillRef idx="3">
          <a:scrgbClr r="0" g="0" b="0"/>
        </a:fillRef>
        <a:effectRef idx="2">
          <a:scrgbClr r="0" g="0" b="0"/>
        </a:effectRef>
        <a:fontRef idx="minor">
          <a:schemeClr val="lt1"/>
        </a:fontRef>
      </dsp:style>
      <dsp:txBody>
        <a:bodyPr spcFirstLastPara="0" vert="horz" wrap="square" lIns="10795" tIns="10795" rIns="10795" bIns="10795" numCol="1" spcCol="1270" anchor="ctr" anchorCtr="0">
          <a:noAutofit/>
        </a:bodyPr>
        <a:lstStyle/>
        <a:p>
          <a:pPr lvl="0" algn="ctr" defTabSz="75565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r>
            <a:rPr lang="ru-RU" sz="1700" kern="1200"/>
            <a:t>Внешний</a:t>
          </a:r>
        </a:p>
      </dsp:txBody>
      <dsp:txXfrm>
        <a:off x="3665356" y="2432690"/>
        <a:ext cx="1141253" cy="570626"/>
      </dsp:txXfrm>
    </dsp:sp>
    <dsp:sp modelId="{FF43D439-EF6B-4233-BFAB-FB6DA1B3D4F7}">
      <dsp:nvSpPr>
        <dsp:cNvPr id="0" name=""/>
        <dsp:cNvSpPr/>
      </dsp:nvSpPr>
      <dsp:spPr>
        <a:xfrm>
          <a:off x="903523" y="812110"/>
          <a:ext cx="1141253" cy="570626"/>
        </a:xfrm>
        <a:prstGeom prst="rect">
          <a:avLst/>
        </a:prstGeom>
        <a:gradFill rotWithShape="0">
          <a:gsLst>
            <a:gs pos="0">
              <a:schemeClr val="accent6">
                <a:hueOff val="0"/>
                <a:satOff val="0"/>
                <a:lumOff val="0"/>
                <a:alphaOff val="0"/>
                <a:satMod val="103000"/>
                <a:lumMod val="102000"/>
                <a:tint val="94000"/>
              </a:schemeClr>
            </a:gs>
            <a:gs pos="50000">
              <a:schemeClr val="accent6">
                <a:hueOff val="0"/>
                <a:satOff val="0"/>
                <a:lumOff val="0"/>
                <a:alphaOff val="0"/>
                <a:satMod val="110000"/>
                <a:lumMod val="100000"/>
                <a:shade val="100000"/>
              </a:schemeClr>
            </a:gs>
            <a:gs pos="100000">
              <a:schemeClr val="accent6">
                <a:hueOff val="0"/>
                <a:satOff val="0"/>
                <a:lumOff val="0"/>
                <a:alphaOff val="0"/>
                <a:lumMod val="99000"/>
                <a:satMod val="120000"/>
                <a:shade val="78000"/>
              </a:schemeClr>
            </a:gs>
          </a:gsLst>
          <a:lin ang="5400000" scaled="0"/>
        </a:gradFill>
        <a:ln>
          <a:noFill/>
        </a:ln>
        <a:effectLst/>
      </dsp:spPr>
      <dsp:style>
        <a:lnRef idx="0">
          <a:scrgbClr r="0" g="0" b="0"/>
        </a:lnRef>
        <a:fillRef idx="3">
          <a:scrgbClr r="0" g="0" b="0"/>
        </a:fillRef>
        <a:effectRef idx="2">
          <a:scrgbClr r="0" g="0" b="0"/>
        </a:effectRef>
        <a:fontRef idx="minor">
          <a:schemeClr val="lt1"/>
        </a:fontRef>
      </dsp:style>
      <dsp:txBody>
        <a:bodyPr spcFirstLastPara="0" vert="horz" wrap="square" lIns="10795" tIns="10795" rIns="10795" bIns="10795" numCol="1" spcCol="1270" anchor="ctr" anchorCtr="0">
          <a:noAutofit/>
        </a:bodyPr>
        <a:lstStyle/>
        <a:p>
          <a:pPr lvl="0" algn="ctr" defTabSz="75565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r>
            <a:rPr lang="ru-RU" sz="1700" kern="1200"/>
            <a:t>Секретарь</a:t>
          </a:r>
        </a:p>
      </dsp:txBody>
      <dsp:txXfrm>
        <a:off x="903523" y="812110"/>
        <a:ext cx="1141253" cy="570626"/>
      </dsp:txXfrm>
    </dsp:sp>
  </dsp:spTree>
</dsp:drawing>
</file>

<file path=xl/diagrams/layout1.xml><?xml version="1.0" encoding="utf-8"?>
<dgm:layoutDef xmlns:dgm="http://schemas.openxmlformats.org/drawingml/2006/diagram" xmlns:a="http://schemas.openxmlformats.org/drawingml/2006/main" uniqueId="urn:microsoft.com/office/officeart/2005/8/layout/orgChart1">
  <dgm:title val=""/>
  <dgm:desc val=""/>
  <dgm:catLst>
    <dgm:cat type="hierarchy" pri="1000"/>
    <dgm:cat type="convert" pri="6000"/>
  </dgm:catLst>
  <dgm:sampData>
    <dgm:dataModel>
      <dgm:ptLst>
        <dgm:pt modelId="0" type="doc"/>
        <dgm:pt modelId="1">
          <dgm:prSet phldr="1"/>
        </dgm:pt>
        <dgm:pt modelId="2" type="asst">
          <dgm:prSet phldr="1"/>
        </dgm:pt>
        <dgm:pt modelId="3">
          <dgm:prSet phldr="1"/>
        </dgm:pt>
        <dgm:pt modelId="4">
          <dgm:prSet phldr="1"/>
        </dgm:pt>
        <dgm:pt modelId="5">
          <dgm:prSet phldr="1"/>
        </dgm:pt>
      </dgm:ptLst>
      <dgm:cxnLst>
        <dgm:cxn modelId="5" srcId="0" destId="1" srcOrd="0" destOrd="0"/>
        <dgm:cxn modelId="6" srcId="1" destId="2" srcOrd="0" destOrd="0"/>
        <dgm:cxn modelId="7" srcId="1" destId="3" srcOrd="1" destOrd="0"/>
        <dgm:cxn modelId="8" srcId="1" destId="4" srcOrd="2" destOrd="0"/>
        <dgm:cxn modelId="9" srcId="1" destId="5" srcOrd="3" destOrd="0"/>
      </dgm:cxnLst>
      <dgm:bg/>
      <dgm:whole/>
    </dgm:dataModel>
  </dgm:sampData>
  <dgm:styleData>
    <dgm:dataModel>
      <dgm:ptLst>
        <dgm:pt modelId="0" type="doc"/>
        <dgm:pt modelId="1"/>
        <dgm:pt modelId="12"/>
        <dgm:pt modelId="13"/>
      </dgm:ptLst>
      <dgm:cxnLst>
        <dgm:cxn modelId="2" srcId="0" destId="1" srcOrd="0" destOrd="0"/>
        <dgm:cxn modelId="16" srcId="1" destId="12" srcOrd="1" destOrd="0"/>
        <dgm:cxn modelId="17" srcId="1" destId="13" srcOrd="2" destOrd="0"/>
      </dgm:cxnLst>
      <dgm:bg/>
      <dgm:whole/>
    </dgm:dataModel>
  </dgm:styleData>
  <dgm:clrData>
    <dgm:dataModel>
      <dgm:ptLst>
        <dgm:pt modelId="0" type="doc"/>
        <dgm:pt modelId="1"/>
        <dgm:pt modelId="11" type="asst"/>
        <dgm:pt modelId="12"/>
        <dgm:pt modelId="13"/>
        <dgm:pt modelId="14"/>
      </dgm:ptLst>
      <dgm:cxnLst>
        <dgm:cxn modelId="2" srcId="0" destId="1" srcOrd="0" destOrd="0"/>
        <dgm:cxn modelId="15" srcId="1" destId="11" srcOrd="0" destOrd="0"/>
        <dgm:cxn modelId="16" srcId="1" destId="12" srcOrd="1" destOrd="0"/>
        <dgm:cxn modelId="17" srcId="1" destId="13" srcOrd="2" destOrd="0"/>
        <dgm:cxn modelId="18" srcId="1" destId="14" srcOrd="2" destOrd="0"/>
      </dgm:cxnLst>
      <dgm:bg/>
      <dgm:whole/>
    </dgm:dataModel>
  </dgm:clrData>
  <dgm:layoutNode name="hierChild1">
    <dgm:varLst>
      <dgm:orgChart val="1"/>
      <dgm:chPref val="1"/>
      <dgm:dir/>
      <dgm:animOne val="branch"/>
      <dgm:animLvl val="lvl"/>
      <dgm:resizeHandles/>
    </dgm:varLst>
    <dgm:choose name="Name0">
      <dgm:if name="Name1" func="var" arg="dir" op="equ" val="norm">
        <dgm:alg type="hierChild">
          <dgm:param type="linDir" val="fromL"/>
        </dgm:alg>
      </dgm:if>
      <dgm:else name="Name2">
        <dgm:alg type="hierChild">
          <dgm:param type="linDir" val="fromR"/>
        </dgm:alg>
      </dgm:else>
    </dgm:choose>
    <dgm:shape xmlns:r="http://schemas.openxmlformats.org/officeDocument/2006/relationships" r:blip="">
      <dgm:adjLst/>
    </dgm:shape>
    <dgm:presOf/>
    <dgm:constrLst>
      <dgm:constr type="w" for="des" forName="rootComposite1" refType="w" fact="10"/>
      <dgm:constr type="h" for="des" forName="rootComposite1" refType="w" refFor="des" refForName="rootComposite1" fact="0.5"/>
      <dgm:constr type="w" for="des" forName="rootComposite" refType="w" fact="10"/>
      <dgm:constr type="h" for="des" forName="rootComposite" refType="w" refFor="des" refForName="rootComposite1" fact="0.5"/>
      <dgm:constr type="w" for="des" forName="rootComposite3" refType="w" fact="10"/>
      <dgm:constr type="h" for="des" forName="rootComposite3" refType="w" refFor="des" refForName="rootComposite1" fact="0.5"/>
      <dgm:constr type="primFontSz" for="des" ptType="node" op="equ"/>
      <dgm:constr type="sp" for="des" op="equ"/>
      <dgm:constr type="sp" for="des" forName="hierRoot1" refType="w" refFor="des" refForName="rootComposite1" fact="0.21"/>
      <dgm:constr type="sp" for="des" forName="hierRoot2" refType="sp" refFor="des" refForName="hierRoot1"/>
      <dgm:constr type="sp" for="des" forName="hierRoot3" refType="sp" refFor="des" refForName="hierRoot1"/>
      <dgm:constr type="sibSp" refType="w" refFor="des" refForName="rootComposite1" fact="0.21"/>
      <dgm:constr type="sibSp" for="des" forName="hierChild2" refType="sibSp"/>
      <dgm:constr type="sibSp" for="des" forName="hierChild3" refType="sibSp"/>
      <dgm:constr type="sibSp" for="des" forName="hierChild4" refType="sibSp"/>
      <dgm:constr type="sibSp" for="des" forName="hierChild5" refType="sibSp"/>
      <dgm:constr type="sibSp" for="des" forName="hierChild6" refType="sibSp"/>
      <dgm:constr type="sibSp" for="des" forName="hierChild7" refType="sibSp"/>
      <dgm:constr type="secSibSp" refType="w" refFor="des" refForName="rootComposite1" fact="0.21"/>
      <dgm:constr type="secSibSp" for="des" forName="hierChild2" refType="secSibSp"/>
      <dgm:constr type="secSibSp" for="des" forName="hierChild3" refType="secSibSp"/>
      <dgm:constr type="secSibSp" for="des" forName="hierChild4" refType="secSibSp"/>
      <dgm:constr type="secSibSp" for="des" forName="hierChild5" refType="secSibSp"/>
      <dgm:constr type="secSibSp" for="des" forName="hierChild6" refType="secSibSp"/>
      <dgm:constr type="secSibSp" for="des" forName="hierChild7" refType="secSibSp"/>
    </dgm:constrLst>
    <dgm:ruleLst/>
    <dgm:forEach name="Name3" axis="ch">
      <dgm:forEach name="Name4" axis="self" ptType="node">
        <dgm:layoutNode name="hierRoot1">
          <dgm:varLst>
            <dgm:hierBranch val="init"/>
          </dgm:varLst>
          <dgm:choose name="Name5">
            <dgm:if name="Name6" func="var" arg="hierBranch" op="equ" val="l">
              <dgm:choose name="Name7">
                <dgm:if name="Name8" axis="ch" ptType="asst" func="cnt" op="gte" val="1">
                  <dgm:alg type="hierRoot">
                    <dgm:param type="hierAlign" val="tR"/>
                  </dgm:alg>
                  <dgm:constrLst>
                    <dgm:constr type="alignOff" val="0.65"/>
                  </dgm:constrLst>
                </dgm:if>
                <dgm:else name="Name9">
                  <dgm:alg type="hierRoot">
                    <dgm:param type="hierAlign" val="tR"/>
                  </dgm:alg>
                  <dgm:constrLst>
                    <dgm:constr type="alignOff" val="0.25"/>
                  </dgm:constrLst>
                </dgm:else>
              </dgm:choose>
            </dgm:if>
            <dgm:if name="Name10" func="var" arg="hierBranch" op="equ" val="r">
              <dgm:choose name="Name11">
                <dgm:if name="Name12" axis="ch" ptType="asst" func="cnt" op="gte" val="1">
                  <dgm:alg type="hierRoot">
                    <dgm:param type="hierAlign" val="tL"/>
                  </dgm:alg>
                  <dgm:constrLst>
                    <dgm:constr type="alignOff" val="0.65"/>
                  </dgm:constrLst>
                </dgm:if>
                <dgm:else name="Name13">
                  <dgm:alg type="hierRoot">
                    <dgm:param type="hierAlign" val="tL"/>
                  </dgm:alg>
                  <dgm:constrLst>
                    <dgm:constr type="alignOff" val="0.25"/>
                  </dgm:constrLst>
                </dgm:else>
              </dgm:choose>
            </dgm:if>
            <dgm:if name="Name14" func="var" arg="hierBranch" op="equ" val="hang">
              <dgm:alg type="hierRoot"/>
              <dgm:constrLst>
                <dgm:constr type="alignOff" val="0.65"/>
              </dgm:constrLst>
            </dgm:if>
            <dgm:else name="Name15">
              <dgm:alg type="hierRoot"/>
              <dgm:constrLst>
                <dgm:constr type="alignOff"/>
                <dgm:constr type="bendDist" for="des" ptType="parTrans" refType="sp" fact="0.5"/>
              </dgm:constrLst>
            </dgm:else>
          </dgm:choose>
          <dgm:shape xmlns:r="http://schemas.openxmlformats.org/officeDocument/2006/relationships" r:blip="">
            <dgm:adjLst/>
          </dgm:shape>
          <dgm:presOf/>
          <dgm:ruleLst/>
          <dgm:layoutNode name="rootComposite1">
            <dgm:alg type="composite"/>
            <dgm:shape xmlns:r="http://schemas.openxmlformats.org/officeDocument/2006/relationships" r:blip="">
              <dgm:adjLst/>
            </dgm:shape>
            <dgm:presOf axis="self" ptType="node" cnt="1"/>
            <dgm:choose name="Name16">
              <dgm:if name="Name17" func="var" arg="hierBranch" op="equ" val="init">
                <dgm:constrLst>
                  <dgm:constr type="l" for="ch" forName="rootText1"/>
                  <dgm:constr type="t" for="ch" forName="rootText1"/>
                  <dgm:constr type="w" for="ch" forName="rootText1" refType="w"/>
                  <dgm:constr type="h" for="ch" forName="rootText1" refType="h"/>
                  <dgm:constr type="l" for="ch" forName="rootConnector1"/>
                  <dgm:constr type="t" for="ch" forName="rootConnector1"/>
                  <dgm:constr type="w" for="ch" forName="rootConnector1" refType="w" refFor="ch" refForName="rootText1" fact="0.2"/>
                  <dgm:constr type="h" for="ch" forName="rootConnector1" refType="h" refFor="ch" refForName="rootText1"/>
                </dgm:constrLst>
              </dgm:if>
              <dgm:if name="Name18" func="var" arg="hierBranch" op="equ" val="l">
                <dgm:constrLst>
                  <dgm:constr type="l" for="ch" forName="rootText1"/>
                  <dgm:constr type="t" for="ch" forName="rootText1"/>
                  <dgm:constr type="w" for="ch" forName="rootText1" refType="w"/>
                  <dgm:constr type="h" for="ch" forName="rootText1" refType="h"/>
                  <dgm:constr type="r" for="ch" forName="rootConnector1" refType="w"/>
                  <dgm:constr type="t" for="ch" forName="rootConnector1"/>
                  <dgm:constr type="w" for="ch" forName="rootConnector1" refType="w" refFor="ch" refForName="rootText1" fact="0.2"/>
                  <dgm:constr type="h" for="ch" forName="rootConnector1" refType="h" refFor="ch" refForName="rootText1"/>
                </dgm:constrLst>
              </dgm:if>
              <dgm:if name="Name19" func="var" arg="hierBranch" op="equ" val="r">
                <dgm:constrLst>
                  <dgm:constr type="l" for="ch" forName="rootText1"/>
                  <dgm:constr type="t" for="ch" forName="rootText1"/>
                  <dgm:constr type="w" for="ch" forName="rootText1" refType="w"/>
                  <dgm:constr type="h" for="ch" forName="rootText1" refType="h"/>
                  <dgm:constr type="l" for="ch" forName="rootConnector1"/>
                  <dgm:constr type="t" for="ch" forName="rootConnector1"/>
                  <dgm:constr type="w" for="ch" forName="rootConnector1" refType="w" refFor="ch" refForName="rootText1" fact="0.2"/>
                  <dgm:constr type="h" for="ch" forName="rootConnector1" refType="h" refFor="ch" refForName="rootText1"/>
                </dgm:constrLst>
              </dgm:if>
              <dgm:else name="Name20">
                <dgm:constrLst>
                  <dgm:constr type="l" for="ch" forName="rootText1"/>
                  <dgm:constr type="t" for="ch" forName="rootText1"/>
                  <dgm:constr type="w" for="ch" forName="rootText1" refType="w"/>
                  <dgm:constr type="h" for="ch" forName="rootText1" refType="h"/>
                  <dgm:constr type="r" for="ch" forName="rootConnector1" refType="w"/>
                  <dgm:constr type="t" for="ch" forName="rootConnector1"/>
                  <dgm:constr type="w" for="ch" forName="rootConnector1" refType="w" refFor="ch" refForName="rootText1" fact="0.2"/>
                  <dgm:constr type="h" for="ch" forName="rootConnector1" refType="h" refFor="ch" refForName="rootText1"/>
                </dgm:constrLst>
              </dgm:else>
            </dgm:choose>
            <dgm:ruleLst/>
            <dgm:layoutNode name="rootText1" styleLbl="node0">
              <dgm:varLst>
                <dgm:chPref val="3"/>
              </dgm:varLst>
              <dgm:alg type="tx"/>
              <dgm:shape xmlns:r="http://schemas.openxmlformats.org/officeDocument/2006/relationships" type="rect" r:blip="">
                <dgm:adjLst/>
              </dgm:shape>
              <dgm:presOf axis="self" ptType="node" cnt="1"/>
              <dgm:constrLst>
                <dgm:constr type="primFontSz" val="65"/>
                <dgm:constr type="lMarg" refType="primFontSz" fact="0.05"/>
                <dgm:constr type="rMarg" refType="primFontSz" fact="0.05"/>
                <dgm:constr type="tMarg" refType="primFontSz" fact="0.05"/>
                <dgm:constr type="bMarg" refType="primFontSz" fact="0.05"/>
              </dgm:constrLst>
              <dgm:ruleLst>
                <dgm:rule type="primFontSz" val="5" fact="NaN" max="NaN"/>
              </dgm:ruleLst>
            </dgm:layoutNode>
            <dgm:layoutNode name="rootConnector1" moveWith="rootText1">
              <dgm:alg type="sp"/>
              <dgm:shape xmlns:r="http://schemas.openxmlformats.org/officeDocument/2006/relationships" type="rect" r:blip="" hideGeom="1">
                <dgm:adjLst/>
              </dgm:shape>
              <dgm:presOf axis="self" ptType="node" cnt="1"/>
              <dgm:constrLst/>
              <dgm:ruleLst/>
            </dgm:layoutNode>
          </dgm:layoutNode>
          <dgm:layoutNode name="hierChild2">
            <dgm:choose name="Name21">
              <dgm:if name="Name22" func="var" arg="hierBranch" op="equ" val="l">
                <dgm:alg type="hierChild">
                  <dgm:param type="chAlign" val="r"/>
                  <dgm:param type="linDir" val="fromT"/>
                </dgm:alg>
              </dgm:if>
              <dgm:if name="Name23" func="var" arg="hierBranch" op="equ" val="r">
                <dgm:alg type="hierChild">
                  <dgm:param type="chAlign" val="l"/>
                  <dgm:param type="linDir" val="fromT"/>
                </dgm:alg>
              </dgm:if>
              <dgm:if name="Name24" func="var" arg="hierBranch" op="equ" val="hang">
                <dgm:choose name="Name25">
                  <dgm:if name="Name26" func="var" arg="dir" op="equ" val="norm">
                    <dgm:alg type="hierChild">
                      <dgm:param type="chAlign" val="l"/>
                      <dgm:param type="linDir" val="fromL"/>
                      <dgm:param type="secChAlign" val="t"/>
                      <dgm:param type="secLinDir" val="fromT"/>
                    </dgm:alg>
                  </dgm:if>
                  <dgm:else name="Name27">
                    <dgm:alg type="hierChild">
                      <dgm:param type="chAlign" val="l"/>
                      <dgm:param type="linDir" val="fromR"/>
                      <dgm:param type="secChAlign" val="t"/>
                      <dgm:param type="secLinDir" val="fromT"/>
                    </dgm:alg>
                  </dgm:else>
                </dgm:choose>
              </dgm:if>
              <dgm:else name="Name28">
                <dgm:choose name="Name29">
                  <dgm:if name="Name30" func="var" arg="dir" op="equ" val="norm">
                    <dgm:alg type="hierChild"/>
                  </dgm:if>
                  <dgm:else name="Name31">
                    <dgm:alg type="hierChild">
                      <dgm:param type="linDir" val="fromR"/>
                    </dgm:alg>
                  </dgm:else>
                </dgm:choose>
              </dgm:else>
            </dgm:choose>
            <dgm:shape xmlns:r="http://schemas.openxmlformats.org/officeDocument/2006/relationships" r:blip="">
              <dgm:adjLst/>
            </dgm:shape>
            <dgm:presOf/>
            <dgm:constrLst/>
            <dgm:ruleLst/>
            <dgm:forEach name="rep2a" axis="ch" ptType="nonAsst">
              <dgm:forEach name="Name32" axis="precedSib" ptType="parTrans" st="-1" cnt="1">
                <dgm:choose name="Name33">
                  <dgm:if name="Name34" func="var" arg="hierBranch" op="equ" val="std">
                    <dgm:layoutNode name="Name35">
                      <dgm:alg type="conn">
                        <dgm:param type="connRout" val="bend"/>
                        <dgm:param type="dim" val="1D"/>
                        <dgm:param type="endSty" val="noArr"/>
                        <dgm:param type="begPts" val="bCtr"/>
                        <dgm:param type="endPts" val="tCtr"/>
                        <dgm:param type="bendPt" val="end"/>
                      </dgm:alg>
                      <dgm:shape xmlns:r="http://schemas.openxmlformats.org/officeDocument/2006/relationships" type="conn" r:blip="" zOrderOff="-99999">
                        <dgm:adjLst/>
                      </dgm:shape>
                      <dgm:presOf axis="self"/>
                      <dgm:constrLst>
                        <dgm:constr type="begPad"/>
                        <dgm:constr type="endPad"/>
                      </dgm:constrLst>
                      <dgm:ruleLst/>
                    </dgm:layoutNode>
                  </dgm:if>
                  <dgm:if name="Name36" func="var" arg="hierBranch" op="equ" val="init">
                    <dgm:layoutNode name="Name37">
                      <dgm:choose name="Name38">
                        <dgm:if name="Name39" axis="self" func="depth" op="lte" val="2">
                          <dgm:alg type="conn">
                            <dgm:param type="connRout" val="bend"/>
                            <dgm:param type="dim" val="1D"/>
                            <dgm:param type="endSty" val="noArr"/>
                            <dgm:param type="begPts" val="bCtr"/>
                            <dgm:param type="endPts" val="tCtr"/>
                            <dgm:param type="bendPt" val="end"/>
                          </dgm:alg>
                        </dgm:if>
                        <dgm:else name="Name40">
                          <dgm:choose name="Name41">
                            <dgm:if name="Name42" axis="par des" func="maxDepth" op="lte" val="1">
                              <dgm:choose name="Name43">
                                <dgm:if name="Name44" axis="par ch" ptType="node asst" func="cnt" op="gte" val="1">
                                  <dgm:alg type="conn">
                                    <dgm:param type="connRout" val="bend"/>
                                    <dgm:param type="dim" val="1D"/>
                                    <dgm:param type="endSty" val="noArr"/>
                                    <dgm:param type="begPts" val="bCtr"/>
                                    <dgm:param type="endPts" val="midL midR"/>
                                  </dgm:alg>
                                </dgm:if>
                                <dgm:else name="Name45">
                                  <dgm:alg type="conn">
                                    <dgm:param type="connRout" val="bend"/>
                                    <dgm:param type="dim" val="1D"/>
                                    <dgm:param type="endSty" val="noArr"/>
                                    <dgm:param type="begPts" val="bCtr"/>
                                    <dgm:param type="endPts" val="midL midR"/>
                                    <dgm:param type="srcNode" val="rootConnector"/>
                                  </dgm:alg>
                                </dgm:else>
                              </dgm:choose>
                            </dgm:if>
                            <dgm:else name="Name46">
                              <dgm:alg type="conn">
                                <dgm:param type="connRout" val="bend"/>
                                <dgm:param type="dim" val="1D"/>
                                <dgm:param type="endSty" val="noArr"/>
                                <dgm:param type="begPts" val="bCtr"/>
                                <dgm:param type="endPts" val="tCtr"/>
                                <dgm:param type="bendPt" val="end"/>
                              </dgm:alg>
                            </dgm:else>
                          </dgm:choose>
                        </dgm:else>
                      </dgm:choose>
                      <dgm:shape xmlns:r="http://schemas.openxmlformats.org/officeDocument/2006/relationships" type="conn" r:blip="" zOrderOff="-99999">
                        <dgm:adjLst/>
                      </dgm:shape>
                      <dgm:presOf axis="self"/>
                      <dgm:constrLst>
                        <dgm:constr type="begPad"/>
                        <dgm:constr type="endPad"/>
                      </dgm:constrLst>
                      <dgm:ruleLst/>
                    </dgm:layoutNode>
                  </dgm:if>
                  <dgm:if name="Name47" func="var" arg="hierBranch" op="equ" val="hang">
                    <dgm:layoutNode name="Name48">
                      <dgm:alg type="conn">
                        <dgm:param type="connRout" val="bend"/>
                        <dgm:param type="dim" val="1D"/>
                        <dgm:param type="endSty" val="noArr"/>
                        <dgm:param type="begPts" val="bCtr"/>
                        <dgm:param type="endPts" val="midL midR"/>
                      </dgm:alg>
                      <dgm:shape xmlns:r="http://schemas.openxmlformats.org/officeDocument/2006/relationships" type="conn" r:blip="" zOrderOff="-99999">
                        <dgm:adjLst/>
                      </dgm:shape>
                      <dgm:presOf axis="self"/>
                      <dgm:constrLst>
                        <dgm:constr type="begPad"/>
                        <dgm:constr type="endPad"/>
                      </dgm:constrLst>
                      <dgm:ruleLst/>
                    </dgm:layoutNode>
                  </dgm:if>
                  <dgm:else name="Name49">
                    <dgm:layoutNode name="Name50">
                      <dgm:choose name="Name51">
                        <dgm:if name="Name52" axis="self" func="depth" op="lte" val="2">
                          <dgm:choose name="Name53">
                            <dgm:if name="Name54" axis="par ch" ptType="node asst" func="cnt" op="gte" val="1">
                              <dgm:alg type="conn">
                                <dgm:param type="connRout" val="bend"/>
                                <dgm:param type="dim" val="1D"/>
                                <dgm:param type="endSty" val="noArr"/>
                                <dgm:param type="begPts" val="bCtr"/>
                                <dgm:param type="endPts" val="midL midR"/>
                              </dgm:alg>
                            </dgm:if>
                            <dgm:else name="Name55">
                              <dgm:alg type="conn">
                                <dgm:param type="connRout" val="bend"/>
                                <dgm:param type="dim" val="1D"/>
                                <dgm:param type="endSty" val="noArr"/>
                                <dgm:param type="begPts" val="bCtr"/>
                                <dgm:param type="endPts" val="midL midR"/>
                                <dgm:param type="srcNode" val="rootConnector1"/>
                              </dgm:alg>
                            </dgm:else>
                          </dgm:choose>
                        </dgm:if>
                        <dgm:else name="Name56">
                          <dgm:choose name="Name57">
                            <dgm:if name="Name58" axis="par ch" ptType="node asst" func="cnt" op="gte" val="1">
                              <dgm:alg type="conn">
                                <dgm:param type="connRout" val="bend"/>
                                <dgm:param type="dim" val="1D"/>
                                <dgm:param type="endSty" val="noArr"/>
                                <dgm:param type="begPts" val="bCtr"/>
                                <dgm:param type="endPts" val="midL midR"/>
                              </dgm:alg>
                            </dgm:if>
                            <dgm:else name="Name59">
                              <dgm:alg type="conn">
                                <dgm:param type="connRout" val="bend"/>
                                <dgm:param type="dim" val="1D"/>
                                <dgm:param type="endSty" val="noArr"/>
                                <dgm:param type="begPts" val="bCtr"/>
                                <dgm:param type="endPts" val="midL midR"/>
                                <dgm:param type="srcNode" val="rootConnector"/>
                              </dgm:alg>
                            </dgm:else>
                          </dgm:choose>
                        </dgm:else>
                      </dgm:choose>
                      <dgm:shape xmlns:r="http://schemas.openxmlformats.org/officeDocument/2006/relationships" type="conn" r:blip="" zOrderOff="-99999">
                        <dgm:adjLst/>
                      </dgm:shape>
                      <dgm:presOf axis="self"/>
                      <dgm:constrLst>
                        <dgm:constr type="begPad"/>
                        <dgm:constr type="endPad"/>
                      </dgm:constrLst>
                      <dgm:ruleLst/>
                    </dgm:layoutNode>
                  </dgm:else>
                </dgm:choose>
              </dgm:forEach>
              <dgm:layoutNode name="hierRoot2">
                <dgm:varLst>
                  <dgm:hierBranch val="init"/>
                </dgm:varLst>
                <dgm:choose name="Name60">
                  <dgm:if name="Name61" func="var" arg="hierBranch" op="equ" val="l">
                    <dgm:choose name="Name62">
                      <dgm:if name="Name63" axis="ch" ptType="asst" func="cnt" op="gte" val="1">
                        <dgm:alg type="hierRoot">
                          <dgm:param type="hierAlign" val="tR"/>
                        </dgm:alg>
                        <dgm:shape xmlns:r="http://schemas.openxmlformats.org/officeDocument/2006/relationships" r:blip="">
                          <dgm:adjLst/>
                        </dgm:shape>
                        <dgm:presOf/>
                        <dgm:constrLst>
                          <dgm:constr type="alignOff" val="0.65"/>
                        </dgm:constrLst>
                      </dgm:if>
                      <dgm:else name="Name64">
                        <dgm:alg type="hierRoot">
                          <dgm:param type="hierAlign" val="tR"/>
                        </dgm:alg>
                        <dgm:shape xmlns:r="http://schemas.openxmlformats.org/officeDocument/2006/relationships" r:blip="">
                          <dgm:adjLst/>
                        </dgm:shape>
                        <dgm:presOf/>
                        <dgm:constrLst>
                          <dgm:constr type="alignOff" val="0.25"/>
                        </dgm:constrLst>
                      </dgm:else>
                    </dgm:choose>
                  </dgm:if>
                  <dgm:if name="Name65" func="var" arg="hierBranch" op="equ" val="r">
                    <dgm:choose name="Name66">
                      <dgm:if name="Name67" axis="ch" ptType="asst" func="cnt" op="gte" val="1">
                        <dgm:alg type="hierRoot">
                          <dgm:param type="hierAlign" val="tL"/>
                        </dgm:alg>
                        <dgm:shape xmlns:r="http://schemas.openxmlformats.org/officeDocument/2006/relationships" r:blip="">
                          <dgm:adjLst/>
                        </dgm:shape>
                        <dgm:presOf/>
                        <dgm:constrLst>
                          <dgm:constr type="alignOff" val="0.65"/>
                        </dgm:constrLst>
                      </dgm:if>
                      <dgm:else name="Name68">
                        <dgm:alg type="hierRoot">
                          <dgm:param type="hierAlign" val="tL"/>
                        </dgm:alg>
                        <dgm:shape xmlns:r="http://schemas.openxmlformats.org/officeDocument/2006/relationships" r:blip="">
                          <dgm:adjLst/>
                        </dgm:shape>
                        <dgm:presOf/>
                        <dgm:constrLst>
                          <dgm:constr type="alignOff" val="0.25"/>
                        </dgm:constrLst>
                      </dgm:else>
                    </dgm:choose>
                  </dgm:if>
                  <dgm:if name="Name69" func="var" arg="hierBranch" op="equ" val="std">
                    <dgm:alg type="hierRoot"/>
                    <dgm:shape xmlns:r="http://schemas.openxmlformats.org/officeDocument/2006/relationships" r:blip="">
                      <dgm:adjLst/>
                    </dgm:shape>
                    <dgm:presOf/>
                    <dgm:constrLst>
                      <dgm:constr type="alignOff"/>
                      <dgm:constr type="bendDist" for="des" ptType="parTrans" refType="sp" fact="0.5"/>
                    </dgm:constrLst>
                  </dgm:if>
                  <dgm:if name="Name70" func="var" arg="hierBranch" op="equ" val="init">
                    <dgm:choose name="Name71">
                      <dgm:if name="Name72" axis="des" func="maxDepth" op="lte" val="1">
                        <dgm:choose name="Name73">
                          <dgm:if name="Name74" axis="ch" ptType="asst" func="cnt" op="gte" val="1">
                            <dgm:alg type="hierRoot">
                              <dgm:param type="hierAlign" val="tL"/>
                            </dgm:alg>
                            <dgm:shape xmlns:r="http://schemas.openxmlformats.org/officeDocument/2006/relationships" r:blip="">
                              <dgm:adjLst/>
                            </dgm:shape>
                            <dgm:presOf/>
                            <dgm:constrLst>
                              <dgm:constr type="alignOff" val="0.65"/>
                            </dgm:constrLst>
                          </dgm:if>
                          <dgm:else name="Name75">
                            <dgm:alg type="hierRoot">
                              <dgm:param type="hierAlign" val="tL"/>
                            </dgm:alg>
                            <dgm:shape xmlns:r="http://schemas.openxmlformats.org/officeDocument/2006/relationships" r:blip="">
                              <dgm:adjLst/>
                            </dgm:shape>
                            <dgm:presOf/>
                            <dgm:constrLst>
                              <dgm:constr type="alignOff" val="0.25"/>
                            </dgm:constrLst>
                          </dgm:else>
                        </dgm:choose>
                      </dgm:if>
                      <dgm:else name="Name76">
                        <dgm:alg type="hierRoot"/>
                        <dgm:shape xmlns:r="http://schemas.openxmlformats.org/officeDocument/2006/relationships" r:blip="">
                          <dgm:adjLst/>
                        </dgm:shape>
                        <dgm:presOf/>
                        <dgm:constrLst>
                          <dgm:constr type="alignOff"/>
                          <dgm:constr type="bendDist" for="des" ptType="parTrans" refType="sp" fact="0.5"/>
                        </dgm:constrLst>
                      </dgm:else>
                    </dgm:choose>
                  </dgm:if>
                  <dgm:else name="Name77">
                    <dgm:alg type="hierRoot"/>
                    <dgm:shape xmlns:r="http://schemas.openxmlformats.org/officeDocument/2006/relationships" r:blip="">
                      <dgm:adjLst/>
                    </dgm:shape>
                    <dgm:presOf/>
                    <dgm:constrLst>
                      <dgm:constr type="alignOff" val="0.65"/>
                    </dgm:constrLst>
                  </dgm:else>
                </dgm:choose>
                <dgm:ruleLst/>
                <dgm:layoutNode name="rootComposite">
                  <dgm:alg type="composite"/>
                  <dgm:shape xmlns:r="http://schemas.openxmlformats.org/officeDocument/2006/relationships" r:blip="">
                    <dgm:adjLst/>
                  </dgm:shape>
                  <dgm:presOf axis="self" ptType="node" cnt="1"/>
                  <dgm:choose name="Name78">
                    <dgm:if name="Name79" func="var" arg="hierBranch" op="equ" val="init">
                      <dgm:constrLst>
                        <dgm:constr type="l" for="ch" forName="rootText"/>
                        <dgm:constr type="t" for="ch" forName="rootText"/>
                        <dgm:constr type="w" for="ch" forName="rootText" refType="w"/>
                        <dgm:constr type="h" for="ch" forName="rootText" refType="h"/>
                        <dgm:constr type="l" for="ch" forName="rootConnector"/>
                        <dgm:constr type="t" for="ch" forName="rootConnector"/>
                        <dgm:constr type="w" for="ch" forName="rootConnector" refType="w" refFor="ch" refForName="rootText" fact="0.2"/>
                        <dgm:constr type="h" for="ch" forName="rootConnector" refType="h" refFor="ch" refForName="rootText"/>
                      </dgm:constrLst>
                    </dgm:if>
                    <dgm:if name="Name80" func="var" arg="hierBranch" op="equ" val="l">
                      <dgm:constrLst>
                        <dgm:constr type="l" for="ch" forName="rootText"/>
                        <dgm:constr type="t" for="ch" forName="rootText"/>
                        <dgm:constr type="w" for="ch" forName="rootText" refType="w"/>
                        <dgm:constr type="h" for="ch" forName="rootText" refType="h"/>
                        <dgm:constr type="r" for="ch" forName="rootConnector" refType="w"/>
                        <dgm:constr type="t" for="ch" forName="rootConnector"/>
                        <dgm:constr type="w" for="ch" forName="rootConnector" refType="w" refFor="ch" refForName="rootText" fact="0.2"/>
                        <dgm:constr type="h" for="ch" forName="rootConnector" refType="h" refFor="ch" refForName="rootText"/>
                      </dgm:constrLst>
                    </dgm:if>
                    <dgm:if name="Name81" func="var" arg="hierBranch" op="equ" val="r">
                      <dgm:constrLst>
                        <dgm:constr type="l" for="ch" forName="rootText"/>
                        <dgm:constr type="t" for="ch" forName="rootText"/>
                        <dgm:constr type="w" for="ch" forName="rootText" refType="w"/>
                        <dgm:constr type="h" for="ch" forName="rootText" refType="h"/>
                        <dgm:constr type="l" for="ch" forName="rootConnector"/>
                        <dgm:constr type="t" for="ch" forName="rootConnector"/>
                        <dgm:constr type="w" for="ch" forName="rootConnector" refType="w" refFor="ch" refForName="rootText" fact="0.2"/>
                        <dgm:constr type="h" for="ch" forName="rootConnector" refType="h" refFor="ch" refForName="rootText"/>
                      </dgm:constrLst>
                    </dgm:if>
                    <dgm:else name="Name82">
                      <dgm:constrLst>
                        <dgm:constr type="l" for="ch" forName="rootText"/>
                        <dgm:constr type="t" for="ch" forName="rootText"/>
                        <dgm:constr type="w" for="ch" forName="rootText" refType="w"/>
                        <dgm:constr type="h" for="ch" forName="rootText" refType="h"/>
                        <dgm:constr type="r" for="ch" forName="rootConnector" refType="w"/>
                        <dgm:constr type="t" for="ch" forName="rootConnector"/>
                        <dgm:constr type="w" for="ch" forName="rootConnector" refType="w" refFor="ch" refForName="rootText" fact="0.2"/>
                        <dgm:constr type="h" for="ch" forName="rootConnector" refType="h" refFor="ch" refForName="rootText"/>
                      </dgm:constrLst>
                    </dgm:else>
                  </dgm:choose>
                  <dgm:ruleLst/>
                  <dgm:layoutNode name="rootText">
                    <dgm:varLst>
                      <dgm:chPref val="3"/>
                    </dgm:varLst>
                    <dgm:alg type="tx"/>
                    <dgm:shape xmlns:r="http://schemas.openxmlformats.org/officeDocument/2006/relationships" type="rect" r:blip="">
                      <dgm:adjLst/>
                    </dgm:shape>
                    <dgm:presOf axis="self" ptType="node" cnt="1"/>
                    <dgm:constrLst>
                      <dgm:constr type="primFontSz" val="65"/>
                      <dgm:constr type="lMarg" refType="primFontSz" fact="0.05"/>
                      <dgm:constr type="rMarg" refType="primFontSz" fact="0.05"/>
                      <dgm:constr type="tMarg" refType="primFontSz" fact="0.05"/>
                      <dgm:constr type="bMarg" refType="primFontSz" fact="0.05"/>
                    </dgm:constrLst>
                    <dgm:ruleLst>
                      <dgm:rule type="primFontSz" val="5" fact="NaN" max="NaN"/>
                    </dgm:ruleLst>
                  </dgm:layoutNode>
                  <dgm:layoutNode name="rootConnector" moveWith="rootText">
                    <dgm:alg type="sp"/>
                    <dgm:shape xmlns:r="http://schemas.openxmlformats.org/officeDocument/2006/relationships" type="rect" r:blip="" hideGeom="1">
                      <dgm:adjLst/>
                    </dgm:shape>
                    <dgm:presOf axis="self" ptType="node" cnt="1"/>
                    <dgm:constrLst/>
                    <dgm:ruleLst/>
                  </dgm:layoutNode>
                </dgm:layoutNode>
                <dgm:layoutNode name="hierChild4">
                  <dgm:choose name="Name83">
                    <dgm:if name="Name84" func="var" arg="hierBranch" op="equ" val="l">
                      <dgm:alg type="hierChild">
                        <dgm:param type="chAlign" val="r"/>
                        <dgm:param type="linDir" val="fromT"/>
                      </dgm:alg>
                    </dgm:if>
                    <dgm:if name="Name85" func="var" arg="hierBranch" op="equ" val="r">
                      <dgm:alg type="hierChild">
                        <dgm:param type="chAlign" val="l"/>
                        <dgm:param type="linDir" val="fromT"/>
                      </dgm:alg>
                    </dgm:if>
                    <dgm:if name="Name86" func="var" arg="hierBranch" op="equ" val="hang">
                      <dgm:choose name="Name87">
                        <dgm:if name="Name88" func="var" arg="dir" op="equ" val="norm">
                          <dgm:alg type="hierChild">
                            <dgm:param type="chAlign" val="l"/>
                            <dgm:param type="linDir" val="fromL"/>
                            <dgm:param type="secChAlign" val="t"/>
                            <dgm:param type="secLinDir" val="fromT"/>
                          </dgm:alg>
                        </dgm:if>
                        <dgm:else name="Name89">
                          <dgm:alg type="hierChild">
                            <dgm:param type="chAlign" val="l"/>
                            <dgm:param type="linDir" val="fromR"/>
                            <dgm:param type="secChAlign" val="t"/>
                            <dgm:param type="secLinDir" val="fromT"/>
                          </dgm:alg>
                        </dgm:else>
                      </dgm:choose>
                    </dgm:if>
                    <dgm:if name="Name90" func="var" arg="hierBranch" op="equ" val="std">
                      <dgm:choose name="Name91">
                        <dgm:if name="Name92" func="var" arg="dir" op="equ" val="norm">
                          <dgm:alg type="hierChild"/>
                        </dgm:if>
                        <dgm:else name="Name93">
                          <dgm:alg type="hierChild">
                            <dgm:param type="linDir" val="fromR"/>
                          </dgm:alg>
                        </dgm:else>
                      </dgm:choose>
                    </dgm:if>
                    <dgm:if name="Name94" func="var" arg="hierBranch" op="equ" val="init">
                      <dgm:choose name="Name95">
                        <dgm:if name="Name96" axis="des" func="maxDepth" op="lte" val="1">
                          <dgm:alg type="hierChild">
                            <dgm:param type="chAlign" val="l"/>
                            <dgm:param type="linDir" val="fromT"/>
                          </dgm:alg>
                        </dgm:if>
                        <dgm:else name="Name97">
                          <dgm:choose name="Name98">
                            <dgm:if name="Name99" func="var" arg="dir" op="equ" val="norm">
                              <dgm:alg type="hierChild"/>
                            </dgm:if>
                            <dgm:else name="Name100">
                              <dgm:alg type="hierChild">
                                <dgm:param type="linDir" val="fromR"/>
                              </dgm:alg>
                            </dgm:else>
                          </dgm:choose>
                        </dgm:else>
                      </dgm:choose>
                    </dgm:if>
                    <dgm:else name="Name101"/>
                  </dgm:choose>
                  <dgm:shape xmlns:r="http://schemas.openxmlformats.org/officeDocument/2006/relationships" r:blip="">
                    <dgm:adjLst/>
                  </dgm:shape>
                  <dgm:presOf/>
                  <dgm:constrLst/>
                  <dgm:ruleLst/>
                  <dgm:forEach name="Name102" ref="rep2a"/>
                </dgm:layoutNode>
                <dgm:layoutNode name="hierChild5">
                  <dgm:choose name="Name103">
                    <dgm:if name="Name104" func="var" arg="dir" op="equ" val="norm">
                      <dgm:alg type="hierChild">
                        <dgm:param type="chAlign" val="l"/>
                        <dgm:param type="linDir" val="fromL"/>
                        <dgm:param type="secChAlign" val="t"/>
                        <dgm:param type="secLinDir" val="fromT"/>
                      </dgm:alg>
                    </dgm:if>
                    <dgm:else name="Name105">
                      <dgm:alg type="hierChild">
                        <dgm:param type="chAlign" val="l"/>
                        <dgm:param type="linDir" val="fromR"/>
                        <dgm:param type="secChAlign" val="t"/>
                        <dgm:param type="secLinDir" val="fromT"/>
                      </dgm:alg>
                    </dgm:else>
                  </dgm:choose>
                  <dgm:shape xmlns:r="http://schemas.openxmlformats.org/officeDocument/2006/relationships" r:blip="">
                    <dgm:adjLst/>
                  </dgm:shape>
                  <dgm:presOf/>
                  <dgm:constrLst/>
                  <dgm:ruleLst/>
                  <dgm:forEach name="Name106" ref="rep2b"/>
                </dgm:layoutNode>
              </dgm:layoutNode>
            </dgm:forEach>
          </dgm:layoutNode>
          <dgm:layoutNode name="hierChild3">
            <dgm:choose name="Name107">
              <dgm:if name="Name108" func="var" arg="dir" op="equ" val="norm">
                <dgm:alg type="hierChild">
                  <dgm:param type="chAlign" val="l"/>
                  <dgm:param type="linDir" val="fromL"/>
                  <dgm:param type="secChAlign" val="t"/>
                  <dgm:param type="secLinDir" val="fromT"/>
                </dgm:alg>
              </dgm:if>
              <dgm:else name="Name109">
                <dgm:alg type="hierChild">
                  <dgm:param type="chAlign" val="l"/>
                  <dgm:param type="linDir" val="fromR"/>
                  <dgm:param type="secChAlign" val="t"/>
                  <dgm:param type="secLinDir" val="fromT"/>
                </dgm:alg>
              </dgm:else>
            </dgm:choose>
            <dgm:shape xmlns:r="http://schemas.openxmlformats.org/officeDocument/2006/relationships" r:blip="">
              <dgm:adjLst/>
            </dgm:shape>
            <dgm:presOf/>
            <dgm:constrLst/>
            <dgm:ruleLst/>
            <dgm:forEach name="rep2b" axis="ch" ptType="asst">
              <dgm:forEach name="Name110" axis="precedSib" ptType="parTrans" st="-1" cnt="1">
                <dgm:layoutNode name="Name111">
                  <dgm:alg type="conn">
                    <dgm:param type="connRout" val="bend"/>
                    <dgm:param type="dim" val="1D"/>
                    <dgm:param type="endSty" val="noArr"/>
                    <dgm:param type="begPts" val="bCtr"/>
                    <dgm:param type="endPts" val="midL midR"/>
                  </dgm:alg>
                  <dgm:shape xmlns:r="http://schemas.openxmlformats.org/officeDocument/2006/relationships" type="conn" r:blip="" zOrderOff="-99999">
                    <dgm:adjLst/>
                  </dgm:shape>
                  <dgm:presOf axis="self"/>
                  <dgm:constrLst>
                    <dgm:constr type="begPad"/>
                    <dgm:constr type="endPad"/>
                  </dgm:constrLst>
                  <dgm:ruleLst/>
                </dgm:layoutNode>
              </dgm:forEach>
              <dgm:layoutNode name="hierRoot3">
                <dgm:varLst>
                  <dgm:hierBranch val="init"/>
                </dgm:varLst>
                <dgm:choose name="Name112">
                  <dgm:if name="Name113" func="var" arg="hierBranch" op="equ" val="l">
                    <dgm:alg type="hierRoot">
                      <dgm:param type="hierAlign" val="tR"/>
                    </dgm:alg>
                    <dgm:shape xmlns:r="http://schemas.openxmlformats.org/officeDocument/2006/relationships" r:blip="">
                      <dgm:adjLst/>
                    </dgm:shape>
                    <dgm:presOf/>
                    <dgm:constrLst>
                      <dgm:constr type="alignOff" val="0.65"/>
                    </dgm:constrLst>
                  </dgm:if>
                  <dgm:if name="Name114" func="var" arg="hierBranch" op="equ" val="r">
                    <dgm:alg type="hierRoot">
                      <dgm:param type="hierAlign" val="tL"/>
                    </dgm:alg>
                    <dgm:shape xmlns:r="http://schemas.openxmlformats.org/officeDocument/2006/relationships" r:blip="">
                      <dgm:adjLst/>
                    </dgm:shape>
                    <dgm:presOf/>
                    <dgm:constrLst>
                      <dgm:constr type="alignOff" val="0.65"/>
                    </dgm:constrLst>
                  </dgm:if>
                  <dgm:if name="Name115" func="var" arg="hierBranch" op="equ" val="hang">
                    <dgm:alg type="hierRoot"/>
                    <dgm:shape xmlns:r="http://schemas.openxmlformats.org/officeDocument/2006/relationships" r:blip="">
                      <dgm:adjLst/>
                    </dgm:shape>
                    <dgm:presOf/>
                    <dgm:constrLst>
                      <dgm:constr type="alignOff" val="0.65"/>
                    </dgm:constrLst>
                  </dgm:if>
                  <dgm:if name="Name116" func="var" arg="hierBranch" op="equ" val="std">
                    <dgm:alg type="hierRoot"/>
                    <dgm:shape xmlns:r="http://schemas.openxmlformats.org/officeDocument/2006/relationships" r:blip="">
                      <dgm:adjLst/>
                    </dgm:shape>
                    <dgm:presOf/>
                    <dgm:constrLst>
                      <dgm:constr type="alignOff"/>
                      <dgm:constr type="bendDist" for="des" ptType="parTrans" refType="sp" fact="0.5"/>
                    </dgm:constrLst>
                  </dgm:if>
                  <dgm:if name="Name117" func="var" arg="hierBranch" op="equ" val="init">
                    <dgm:choose name="Name118">
                      <dgm:if name="Name119" axis="des" func="maxDepth" op="lte" val="1">
                        <dgm:alg type="hierRoot">
                          <dgm:param type="hierAlign" val="tL"/>
                        </dgm:alg>
                        <dgm:shape xmlns:r="http://schemas.openxmlformats.org/officeDocument/2006/relationships" r:blip="">
                          <dgm:adjLst/>
                        </dgm:shape>
                        <dgm:presOf/>
                        <dgm:constrLst>
                          <dgm:constr type="alignOff" val="0.65"/>
                        </dgm:constrLst>
                      </dgm:if>
                      <dgm:else name="Name120">
                        <dgm:alg type="hierRoot"/>
                        <dgm:shape xmlns:r="http://schemas.openxmlformats.org/officeDocument/2006/relationships" r:blip="">
                          <dgm:adjLst/>
                        </dgm:shape>
                        <dgm:presOf/>
                        <dgm:constrLst>
                          <dgm:constr type="alignOff"/>
                          <dgm:constr type="bendDist" for="des" ptType="parTrans" refType="sp" fact="0.5"/>
                        </dgm:constrLst>
                      </dgm:else>
                    </dgm:choose>
                  </dgm:if>
                  <dgm:else name="Name121"/>
                </dgm:choose>
                <dgm:ruleLst/>
                <dgm:layoutNode name="rootComposite3">
                  <dgm:alg type="composite"/>
                  <dgm:shape xmlns:r="http://schemas.openxmlformats.org/officeDocument/2006/relationships" r:blip="">
                    <dgm:adjLst/>
                  </dgm:shape>
                  <dgm:presOf axis="self" ptType="node" cnt="1"/>
                  <dgm:choose name="Name122">
                    <dgm:if name="Name123" func="var" arg="hierBranch" op="equ" val="init">
                      <dgm:constrLst>
                        <dgm:constr type="l" for="ch" forName="rootText3"/>
                        <dgm:constr type="t" for="ch" forName="rootText3"/>
                        <dgm:constr type="w" for="ch" forName="rootText3" refType="w"/>
                        <dgm:constr type="h" for="ch" forName="rootText3" refType="h"/>
                        <dgm:constr type="l" for="ch" forName="rootConnector3"/>
                        <dgm:constr type="t" for="ch" forName="rootConnector3"/>
                        <dgm:constr type="w" for="ch" forName="rootConnector3" refType="w" refFor="ch" refForName="rootText3" fact="0.2"/>
                        <dgm:constr type="h" for="ch" forName="rootConnector3" refType="h" refFor="ch" refForName="rootText3"/>
                      </dgm:constrLst>
                    </dgm:if>
                    <dgm:if name="Name124" func="var" arg="hierBranch" op="equ" val="l">
                      <dgm:constrLst>
                        <dgm:constr type="l" for="ch" forName="rootText3"/>
                        <dgm:constr type="t" for="ch" forName="rootText3"/>
                        <dgm:constr type="w" for="ch" forName="rootText3" refType="w"/>
                        <dgm:constr type="h" for="ch" forName="rootText3" refType="h"/>
                        <dgm:constr type="r" for="ch" forName="rootConnector3" refType="w"/>
                        <dgm:constr type="t" for="ch" forName="rootConnector3"/>
                        <dgm:constr type="w" for="ch" forName="rootConnector3" refType="w" refFor="ch" refForName="rootText3" fact="0.2"/>
                        <dgm:constr type="h" for="ch" forName="rootConnector3" refType="h" refFor="ch" refForName="rootText3"/>
                      </dgm:constrLst>
                    </dgm:if>
                    <dgm:if name="Name125" func="var" arg="hierBranch" op="equ" val="r">
                      <dgm:constrLst>
                        <dgm:constr type="l" for="ch" forName="rootText3"/>
                        <dgm:constr type="t" for="ch" forName="rootText3"/>
                        <dgm:constr type="w" for="ch" forName="rootText3" refType="w"/>
                        <dgm:constr type="h" for="ch" forName="rootText3" refType="h"/>
                        <dgm:constr type="l" for="ch" forName="rootConnector3"/>
                        <dgm:constr type="t" for="ch" forName="rootConnector3"/>
                        <dgm:constr type="w" for="ch" forName="rootConnector3" refType="w" refFor="ch" refForName="rootText3" fact="0.2"/>
                        <dgm:constr type="h" for="ch" forName="rootConnector3" refType="h" refFor="ch" refForName="rootText3"/>
                      </dgm:constrLst>
                    </dgm:if>
                    <dgm:else name="Name126">
                      <dgm:constrLst>
                        <dgm:constr type="l" for="ch" forName="rootText3"/>
                        <dgm:constr type="t" for="ch" forName="rootText3"/>
                        <dgm:constr type="w" for="ch" forName="rootText3" refType="w"/>
                        <dgm:constr type="h" for="ch" forName="rootText3" refType="h"/>
                        <dgm:constr type="r" for="ch" forName="rootConnector3" refType="w"/>
                        <dgm:constr type="t" for="ch" forName="rootConnector3"/>
                        <dgm:constr type="w" for="ch" forName="rootConnector3" refType="w" refFor="ch" refForName="rootText3" fact="0.2"/>
                        <dgm:constr type="h" for="ch" forName="rootConnector3" refType="h" refFor="ch" refForName="rootText3"/>
                      </dgm:constrLst>
                    </dgm:else>
                  </dgm:choose>
                  <dgm:ruleLst/>
                  <dgm:layoutNode name="rootText3">
                    <dgm:varLst>
                      <dgm:chPref val="3"/>
                    </dgm:varLst>
                    <dgm:alg type="tx"/>
                    <dgm:shape xmlns:r="http://schemas.openxmlformats.org/officeDocument/2006/relationships" type="rect" r:blip="">
                      <dgm:adjLst/>
                    </dgm:shape>
                    <dgm:presOf axis="self" ptType="node" cnt="1"/>
                    <dgm:constrLst>
                      <dgm:constr type="primFontSz" val="65"/>
                      <dgm:constr type="lMarg" refType="primFontSz" fact="0.05"/>
                      <dgm:constr type="rMarg" refType="primFontSz" fact="0.05"/>
                      <dgm:constr type="tMarg" refType="primFontSz" fact="0.05"/>
                      <dgm:constr type="bMarg" refType="primFontSz" fact="0.05"/>
                    </dgm:constrLst>
                    <dgm:ruleLst>
                      <dgm:rule type="primFontSz" val="5" fact="NaN" max="NaN"/>
                    </dgm:ruleLst>
                  </dgm:layoutNode>
                  <dgm:layoutNode name="rootConnector3" moveWith="rootText1">
                    <dgm:alg type="sp"/>
                    <dgm:shape xmlns:r="http://schemas.openxmlformats.org/officeDocument/2006/relationships" type="rect" r:blip="" hideGeom="1">
                      <dgm:adjLst/>
                    </dgm:shape>
                    <dgm:presOf axis="self" ptType="node" cnt="1"/>
                    <dgm:constrLst/>
                    <dgm:ruleLst/>
                  </dgm:layoutNode>
                </dgm:layoutNode>
                <dgm:layoutNode name="hierChild6">
                  <dgm:choose name="Name127">
                    <dgm:if name="Name128" func="var" arg="hierBranch" op="equ" val="l">
                      <dgm:alg type="hierChild">
                        <dgm:param type="chAlign" val="r"/>
                        <dgm:param type="linDir" val="fromT"/>
                      </dgm:alg>
                    </dgm:if>
                    <dgm:if name="Name129" func="var" arg="hierBranch" op="equ" val="r">
                      <dgm:alg type="hierChild">
                        <dgm:param type="chAlign" val="l"/>
                        <dgm:param type="linDir" val="fromT"/>
                      </dgm:alg>
                    </dgm:if>
                    <dgm:if name="Name130" func="var" arg="hierBranch" op="equ" val="hang">
                      <dgm:choose name="Name131">
                        <dgm:if name="Name132" func="var" arg="dir" op="equ" val="norm">
                          <dgm:alg type="hierChild">
                            <dgm:param type="chAlign" val="l"/>
                            <dgm:param type="linDir" val="fromL"/>
                            <dgm:param type="secChAlign" val="t"/>
                            <dgm:param type="secLinDir" val="fromT"/>
                          </dgm:alg>
                        </dgm:if>
                        <dgm:else name="Name133">
                          <dgm:alg type="hierChild">
                            <dgm:param type="chAlign" val="l"/>
                            <dgm:param type="linDir" val="fromR"/>
                            <dgm:param type="secChAlign" val="t"/>
                            <dgm:param type="secLinDir" val="fromT"/>
                          </dgm:alg>
                        </dgm:else>
                      </dgm:choose>
                    </dgm:if>
                    <dgm:if name="Name134" func="var" arg="hierBranch" op="equ" val="std">
                      <dgm:choose name="Name135">
                        <dgm:if name="Name136" func="var" arg="dir" op="equ" val="norm">
                          <dgm:alg type="hierChild"/>
                        </dgm:if>
                        <dgm:else name="Name137">
                          <dgm:alg type="hierChild">
                            <dgm:param type="linDir" val="fromR"/>
                          </dgm:alg>
                        </dgm:else>
                      </dgm:choose>
                    </dgm:if>
                    <dgm:if name="Name138" func="var" arg="hierBranch" op="equ" val="init">
                      <dgm:choose name="Name139">
                        <dgm:if name="Name140" axis="des" func="maxDepth" op="lte" val="1">
                          <dgm:alg type="hierChild">
                            <dgm:param type="chAlign" val="l"/>
                            <dgm:param type="linDir" val="fromT"/>
                          </dgm:alg>
                        </dgm:if>
                        <dgm:else name="Name141">
                          <dgm:alg type="hierChild"/>
                        </dgm:else>
                      </dgm:choose>
                    </dgm:if>
                    <dgm:else name="Name142"/>
                  </dgm:choose>
                  <dgm:shape xmlns:r="http://schemas.openxmlformats.org/officeDocument/2006/relationships" r:blip="">
                    <dgm:adjLst/>
                  </dgm:shape>
                  <dgm:presOf/>
                  <dgm:constrLst/>
                  <dgm:ruleLst/>
                  <dgm:forEach name="Name143" ref="rep2a"/>
                </dgm:layoutNode>
                <dgm:layoutNode name="hierChild7">
                  <dgm:choose name="Name144">
                    <dgm:if name="Name145" func="var" arg="dir" op="equ" val="norm">
                      <dgm:alg type="hierChild">
                        <dgm:param type="chAlign" val="l"/>
                        <dgm:param type="linDir" val="fromL"/>
                        <dgm:param type="secChAlign" val="t"/>
                        <dgm:param type="secLinDir" val="fromT"/>
                      </dgm:alg>
                    </dgm:if>
                    <dgm:else name="Name146">
                      <dgm:alg type="hierChild">
                        <dgm:param type="chAlign" val="l"/>
                        <dgm:param type="linDir" val="fromR"/>
                        <dgm:param type="secChAlign" val="t"/>
                        <dgm:param type="secLinDir" val="fromT"/>
                      </dgm:alg>
                    </dgm:else>
                  </dgm:choose>
                  <dgm:shape xmlns:r="http://schemas.openxmlformats.org/officeDocument/2006/relationships" r:blip="">
                    <dgm:adjLst/>
                  </dgm:shape>
                  <dgm:presOf/>
                  <dgm:constrLst/>
                  <dgm:ruleLst/>
                  <dgm:forEach name="Name147" ref="rep2b"/>
                </dgm:layoutNode>
              </dgm:layoutNode>
            </dgm:forEach>
          </dgm:layoutNode>
        </dgm:layoutNode>
      </dgm:forEach>
    </dgm:forEach>
  </dgm:layoutNode>
</dgm:layoutDef>
</file>

<file path=xl/diagrams/quickStyle1.xml><?xml version="1.0" encoding="utf-8"?>
<dgm:styleDef xmlns:dgm="http://schemas.openxmlformats.org/drawingml/2006/diagram" xmlns:a="http://schemas.openxmlformats.org/drawingml/2006/main" uniqueId="urn:microsoft.com/office/officeart/2005/8/quickstyle/simple4">
  <dgm:title val=""/>
  <dgm:desc val=""/>
  <dgm:catLst>
    <dgm:cat type="simple" pri="10400"/>
  </dgm:catLst>
  <dgm:scene3d>
    <a:camera prst="orthographicFront"/>
    <a:lightRig rig="threePt" dir="t"/>
  </dgm:scene3d>
  <dgm:styleLbl name="node0">
    <dgm:scene3d>
      <a:camera prst="orthographicFront"/>
      <a:lightRig rig="threePt" dir="t"/>
    </dgm:scene3d>
    <dgm:sp3d/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lnNode1">
    <dgm:scene3d>
      <a:camera prst="orthographicFront"/>
      <a:lightRig rig="threePt" dir="t"/>
    </dgm:scene3d>
    <dgm:sp3d/>
    <dgm:txPr/>
    <dgm:style>
      <a:lnRef idx="1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vennNode1">
    <dgm:scene3d>
      <a:camera prst="orthographicFront"/>
      <a:lightRig rig="threePt" dir="t"/>
    </dgm:scene3d>
    <dgm:sp3d/>
    <dgm:txPr/>
    <dgm:style>
      <a:lnRef idx="0">
        <a:scrgbClr r="0" g="0" b="0"/>
      </a:lnRef>
      <a:fillRef idx="3">
        <a:scrgbClr r="0" g="0" b="0"/>
      </a:fillRef>
      <a:effectRef idx="0">
        <a:scrgbClr r="0" g="0" b="0"/>
      </a:effectRef>
      <a:fontRef idx="minor">
        <a:schemeClr val="tx1"/>
      </a:fontRef>
    </dgm:style>
  </dgm:styleLbl>
  <dgm:styleLbl name="alignNode1">
    <dgm:scene3d>
      <a:camera prst="orthographicFront"/>
      <a:lightRig rig="threePt" dir="t"/>
    </dgm:scene3d>
    <dgm:sp3d/>
    <dgm:txPr/>
    <dgm:style>
      <a:lnRef idx="1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node1">
    <dgm:scene3d>
      <a:camera prst="orthographicFront"/>
      <a:lightRig rig="threePt" dir="t"/>
    </dgm:scene3d>
    <dgm:sp3d/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node2">
    <dgm:scene3d>
      <a:camera prst="orthographicFront"/>
      <a:lightRig rig="threePt" dir="t"/>
    </dgm:scene3d>
    <dgm:sp3d/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node3">
    <dgm:scene3d>
      <a:camera prst="orthographicFront"/>
      <a:lightRig rig="threePt" dir="t"/>
    </dgm:scene3d>
    <dgm:sp3d/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node4">
    <dgm:scene3d>
      <a:camera prst="orthographicFront"/>
      <a:lightRig rig="threePt" dir="t"/>
    </dgm:scene3d>
    <dgm:sp3d/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fgImgPlace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alignImgPlace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bgImgPlace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f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b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sibTrans1D1">
    <dgm:scene3d>
      <a:camera prst="orthographicFront"/>
      <a:lightRig rig="threePt" dir="t"/>
    </dgm:scene3d>
    <dgm:sp3d/>
    <dgm:txPr/>
    <dgm:style>
      <a:lnRef idx="1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callout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1">
        <a:scrgbClr r="0" g="0" b="0"/>
      </a:effectRef>
      <a:fontRef idx="minor"/>
    </dgm:style>
  </dgm:styleLbl>
  <dgm:styleLbl name="asst0">
    <dgm:scene3d>
      <a:camera prst="orthographicFront"/>
      <a:lightRig rig="threePt" dir="t"/>
    </dgm:scene3d>
    <dgm:sp3d/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asst1">
    <dgm:scene3d>
      <a:camera prst="orthographicFront"/>
      <a:lightRig rig="threePt" dir="t"/>
    </dgm:scene3d>
    <dgm:sp3d/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asst2">
    <dgm:scene3d>
      <a:camera prst="orthographicFront"/>
      <a:lightRig rig="threePt" dir="t"/>
    </dgm:scene3d>
    <dgm:sp3d/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asst3">
    <dgm:scene3d>
      <a:camera prst="orthographicFront"/>
      <a:lightRig rig="threePt" dir="t"/>
    </dgm:scene3d>
    <dgm:sp3d/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asst4">
    <dgm:scene3d>
      <a:camera prst="orthographicFront"/>
      <a:lightRig rig="threePt" dir="t"/>
    </dgm:scene3d>
    <dgm:sp3d/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parCh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parChTrans2D2">
    <dgm:scene3d>
      <a:camera prst="orthographicFront"/>
      <a:lightRig rig="threePt" dir="t"/>
    </dgm:scene3d>
    <dgm:sp3d/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parChTrans2D3">
    <dgm:scene3d>
      <a:camera prst="orthographicFront"/>
      <a:lightRig rig="threePt" dir="t"/>
    </dgm:scene3d>
    <dgm:sp3d/>
    <dgm:txPr/>
    <dgm:style>
      <a:lnRef idx="1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parChTrans2D4">
    <dgm:scene3d>
      <a:camera prst="orthographicFront"/>
      <a:lightRig rig="threePt" dir="t"/>
    </dgm:scene3d>
    <dgm:sp3d/>
    <dgm:txPr/>
    <dgm:style>
      <a:lnRef idx="1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parChTrans1D1">
    <dgm:scene3d>
      <a:camera prst="orthographicFront"/>
      <a:lightRig rig="threePt" dir="t"/>
    </dgm:scene3d>
    <dgm:sp3d/>
    <dgm:txPr/>
    <dgm:style>
      <a:lnRef idx="1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2">
    <dgm:scene3d>
      <a:camera prst="orthographicFront"/>
      <a:lightRig rig="threePt" dir="t"/>
    </dgm:scene3d>
    <dgm:sp3d/>
    <dgm:txPr/>
    <dgm:style>
      <a:lnRef idx="1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3">
    <dgm:scene3d>
      <a:camera prst="orthographicFront"/>
      <a:lightRig rig="threePt" dir="t"/>
    </dgm:scene3d>
    <dgm:sp3d/>
    <dgm:txPr/>
    <dgm:style>
      <a:lnRef idx="1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4">
    <dgm:scene3d>
      <a:camera prst="orthographicFront"/>
      <a:lightRig rig="threePt" dir="t"/>
    </dgm:scene3d>
    <dgm:sp3d/>
    <dgm:txPr/>
    <dgm:style>
      <a:lnRef idx="1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fg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conFg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Fg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Bg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FollowNode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FollowNode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FollowNode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0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2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3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4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dk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tr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/>
    </dgm:style>
  </dgm:styleLbl>
  <dgm:styleLbl name="revTx">
    <dgm:scene3d>
      <a:camera prst="orthographicFront"/>
      <a:lightRig rig="threePt" dir="t"/>
    </dgm:scene3d>
    <dgm:sp3d/>
    <dgm:txPr/>
    <dgm:style>
      <a:lnRef idx="0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</dgm:styleDef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diagramLayout" Target="../diagrams/layout1.xml"/><Relationship Id="rId2" Type="http://schemas.openxmlformats.org/officeDocument/2006/relationships/diagramData" Target="../diagrams/data1.xml"/><Relationship Id="rId1" Type="http://schemas.openxmlformats.org/officeDocument/2006/relationships/image" Target="../media/image1.png"/><Relationship Id="rId6" Type="http://schemas.microsoft.com/office/2007/relationships/diagramDrawing" Target="../diagrams/drawing1.xml"/><Relationship Id="rId5" Type="http://schemas.openxmlformats.org/officeDocument/2006/relationships/diagramColors" Target="../diagrams/colors1.xml"/><Relationship Id="rId4" Type="http://schemas.openxmlformats.org/officeDocument/2006/relationships/diagramQuickStyle" Target="../diagrams/quickStyle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0</xdr:row>
      <xdr:rowOff>0</xdr:rowOff>
    </xdr:from>
    <xdr:to>
      <xdr:col>16</xdr:col>
      <xdr:colOff>0</xdr:colOff>
      <xdr:row>13</xdr:row>
      <xdr:rowOff>171450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0</xdr:colOff>
      <xdr:row>14</xdr:row>
      <xdr:rowOff>0</xdr:rowOff>
    </xdr:from>
    <xdr:to>
      <xdr:col>16</xdr:col>
      <xdr:colOff>0</xdr:colOff>
      <xdr:row>29</xdr:row>
      <xdr:rowOff>0</xdr:rowOff>
    </xdr:to>
    <xdr:graphicFrame macro="">
      <xdr:nvGraphicFramePr>
        <xdr:cNvPr id="3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14</xdr:row>
      <xdr:rowOff>0</xdr:rowOff>
    </xdr:from>
    <xdr:to>
      <xdr:col>8</xdr:col>
      <xdr:colOff>0</xdr:colOff>
      <xdr:row>29</xdr:row>
      <xdr:rowOff>0</xdr:rowOff>
    </xdr:to>
    <xdr:graphicFrame macro="">
      <xdr:nvGraphicFramePr>
        <xdr:cNvPr id="4" name="Диаграмма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0</xdr:row>
      <xdr:rowOff>0</xdr:rowOff>
    </xdr:from>
    <xdr:to>
      <xdr:col>8</xdr:col>
      <xdr:colOff>0</xdr:colOff>
      <xdr:row>14</xdr:row>
      <xdr:rowOff>0</xdr:rowOff>
    </xdr:to>
    <xdr:graphicFrame macro="">
      <xdr:nvGraphicFramePr>
        <xdr:cNvPr id="5" name="Диаграмма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142875</xdr:colOff>
      <xdr:row>0</xdr:row>
      <xdr:rowOff>57150</xdr:rowOff>
    </xdr:from>
    <xdr:to>
      <xdr:col>3</xdr:col>
      <xdr:colOff>161925</xdr:colOff>
      <xdr:row>5</xdr:row>
      <xdr:rowOff>28575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Квартал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Квартал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649008" y="57150"/>
              <a:ext cx="1204384" cy="945092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endParaRPr lang="ru-RU" sz="1100"/>
            </a:p>
          </xdr:txBody>
        </xdr:sp>
      </mc:Fallback>
    </mc:AlternateContent>
    <xdr:clientData/>
  </xdr:twoCellAnchor>
  <xdr:twoCellAnchor editAs="oneCell">
    <xdr:from>
      <xdr:col>3</xdr:col>
      <xdr:colOff>228600</xdr:colOff>
      <xdr:row>0</xdr:row>
      <xdr:rowOff>57151</xdr:rowOff>
    </xdr:from>
    <xdr:to>
      <xdr:col>5</xdr:col>
      <xdr:colOff>1047750</xdr:colOff>
      <xdr:row>7</xdr:row>
      <xdr:rowOff>161925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Месяц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Месяц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920067" y="57151"/>
              <a:ext cx="3189816" cy="1467907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endParaRPr lang="ru-RU" sz="1100"/>
            </a:p>
          </xdr:txBody>
        </xdr:sp>
      </mc:Fallback>
    </mc:AlternateContent>
    <xdr:clientData/>
  </xdr:twoCellAnchor>
  <xdr:twoCellAnchor editAs="oneCell">
    <xdr:from>
      <xdr:col>6</xdr:col>
      <xdr:colOff>76200</xdr:colOff>
      <xdr:row>0</xdr:row>
      <xdr:rowOff>47626</xdr:rowOff>
    </xdr:from>
    <xdr:to>
      <xdr:col>8</xdr:col>
      <xdr:colOff>1000125</xdr:colOff>
      <xdr:row>7</xdr:row>
      <xdr:rowOff>161926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Менеджер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Менеджер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425267" y="47626"/>
              <a:ext cx="3294591" cy="1477433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endParaRPr lang="ru-RU" sz="1100"/>
            </a:p>
          </xdr:txBody>
        </xdr:sp>
      </mc:Fallback>
    </mc:AlternateContent>
    <xdr:clientData/>
  </xdr:twoCellAnchor>
  <xdr:twoCellAnchor>
    <xdr:from>
      <xdr:col>0</xdr:col>
      <xdr:colOff>0</xdr:colOff>
      <xdr:row>33</xdr:row>
      <xdr:rowOff>71436</xdr:rowOff>
    </xdr:from>
    <xdr:to>
      <xdr:col>8</xdr:col>
      <xdr:colOff>1000125</xdr:colOff>
      <xdr:row>52</xdr:row>
      <xdr:rowOff>190499</xdr:rowOff>
    </xdr:to>
    <xdr:graphicFrame macro="">
      <xdr:nvGraphicFramePr>
        <xdr:cNvPr id="5" name="Диаграмма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434975</xdr:colOff>
      <xdr:row>2</xdr:row>
      <xdr:rowOff>124882</xdr:rowOff>
    </xdr:from>
    <xdr:to>
      <xdr:col>11</xdr:col>
      <xdr:colOff>545737</xdr:colOff>
      <xdr:row>14</xdr:row>
      <xdr:rowOff>65614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768975" y="505882"/>
          <a:ext cx="3158762" cy="2226732"/>
        </a:xfrm>
        <a:prstGeom prst="round2DiagRect">
          <a:avLst>
            <a:gd name="adj1" fmla="val 16667"/>
            <a:gd name="adj2" fmla="val 0"/>
          </a:avLst>
        </a:prstGeom>
        <a:ln w="88900" cap="sq">
          <a:solidFill>
            <a:srgbClr val="FFFFFF"/>
          </a:solidFill>
          <a:miter lim="800000"/>
        </a:ln>
        <a:effectLst>
          <a:outerShdw blurRad="254000" algn="tl" rotWithShape="0">
            <a:srgbClr val="000000">
              <a:alpha val="43000"/>
            </a:srgbClr>
          </a:outerShdw>
        </a:effectLst>
      </xdr:spPr>
    </xdr:pic>
    <xdr:clientData/>
  </xdr:twoCellAnchor>
  <xdr:twoCellAnchor>
    <xdr:from>
      <xdr:col>0</xdr:col>
      <xdr:colOff>314324</xdr:colOff>
      <xdr:row>1</xdr:row>
      <xdr:rowOff>33337</xdr:rowOff>
    </xdr:from>
    <xdr:to>
      <xdr:col>6</xdr:col>
      <xdr:colOff>761999</xdr:colOff>
      <xdr:row>16</xdr:row>
      <xdr:rowOff>180975</xdr:rowOff>
    </xdr:to>
    <xdr:graphicFrame macro="">
      <xdr:nvGraphicFramePr>
        <xdr:cNvPr id="3" name="Схема 2"/>
        <xdr:cNvGraphicFramePr/>
      </xdr:nvGraphicFramePr>
      <xdr:xfrm>
        <a:off x="0" y="0"/>
        <a:ext cx="0" cy="0"/>
      </xdr:xfrm>
      <a:graphic>
        <a:graphicData uri="http://schemas.openxmlformats.org/drawingml/2006/diagram">
          <dgm:relIds xmlns:dgm="http://schemas.openxmlformats.org/drawingml/2006/diagram" xmlns:r="http://schemas.openxmlformats.org/officeDocument/2006/relationships" r:dm="rId2" r:lo="rId3" r:qs="rId4" r:cs="rId5"/>
        </a:graphicData>
      </a:graphic>
    </xdr:graphicFrame>
    <xdr:clientData/>
  </xdr:twoCellAnchor>
  <xdr:twoCellAnchor>
    <xdr:from>
      <xdr:col>0</xdr:col>
      <xdr:colOff>457200</xdr:colOff>
      <xdr:row>18</xdr:row>
      <xdr:rowOff>152400</xdr:rowOff>
    </xdr:from>
    <xdr:to>
      <xdr:col>2</xdr:col>
      <xdr:colOff>219075</xdr:colOff>
      <xdr:row>22</xdr:row>
      <xdr:rowOff>85725</xdr:rowOff>
    </xdr:to>
    <xdr:sp macro="" textlink="">
      <xdr:nvSpPr>
        <xdr:cNvPr id="4" name="Прямоугольник 3"/>
        <xdr:cNvSpPr/>
      </xdr:nvSpPr>
      <xdr:spPr>
        <a:xfrm>
          <a:off x="457200" y="3581400"/>
          <a:ext cx="1285875" cy="695325"/>
        </a:xfrm>
        <a:prstGeom prst="rect">
          <a:avLst/>
        </a:prstGeom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600"/>
            <a:t>Этап 1</a:t>
          </a:r>
        </a:p>
      </xdr:txBody>
    </xdr:sp>
    <xdr:clientData/>
  </xdr:twoCellAnchor>
  <xdr:twoCellAnchor>
    <xdr:from>
      <xdr:col>2</xdr:col>
      <xdr:colOff>685800</xdr:colOff>
      <xdr:row>20</xdr:row>
      <xdr:rowOff>9525</xdr:rowOff>
    </xdr:from>
    <xdr:to>
      <xdr:col>4</xdr:col>
      <xdr:colOff>0</xdr:colOff>
      <xdr:row>22</xdr:row>
      <xdr:rowOff>142875</xdr:rowOff>
    </xdr:to>
    <xdr:sp macro="" textlink="">
      <xdr:nvSpPr>
        <xdr:cNvPr id="5" name="Скругленный прямоугольник 4"/>
        <xdr:cNvSpPr/>
      </xdr:nvSpPr>
      <xdr:spPr>
        <a:xfrm>
          <a:off x="2209800" y="3819525"/>
          <a:ext cx="838200" cy="514350"/>
        </a:xfrm>
        <a:prstGeom prst="roundRect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400"/>
            <a:t>Этап 2</a:t>
          </a:r>
        </a:p>
      </xdr:txBody>
    </xdr:sp>
    <xdr:clientData/>
  </xdr:twoCellAnchor>
  <xdr:twoCellAnchor>
    <xdr:from>
      <xdr:col>4</xdr:col>
      <xdr:colOff>447675</xdr:colOff>
      <xdr:row>18</xdr:row>
      <xdr:rowOff>133350</xdr:rowOff>
    </xdr:from>
    <xdr:to>
      <xdr:col>5</xdr:col>
      <xdr:colOff>676275</xdr:colOff>
      <xdr:row>22</xdr:row>
      <xdr:rowOff>133350</xdr:rowOff>
    </xdr:to>
    <xdr:sp macro="" textlink="">
      <xdr:nvSpPr>
        <xdr:cNvPr id="6" name="Волна 5"/>
        <xdr:cNvSpPr/>
      </xdr:nvSpPr>
      <xdr:spPr>
        <a:xfrm>
          <a:off x="3495675" y="3562350"/>
          <a:ext cx="990600" cy="762000"/>
        </a:xfrm>
        <a:prstGeom prst="wave">
          <a:avLst/>
        </a:prstGeom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400"/>
            <a:t>Этап 3</a:t>
          </a:r>
        </a:p>
      </xdr:txBody>
    </xdr:sp>
    <xdr:clientData/>
  </xdr:twoCellAnchor>
  <xdr:twoCellAnchor>
    <xdr:from>
      <xdr:col>2</xdr:col>
      <xdr:colOff>219075</xdr:colOff>
      <xdr:row>20</xdr:row>
      <xdr:rowOff>119063</xdr:rowOff>
    </xdr:from>
    <xdr:to>
      <xdr:col>2</xdr:col>
      <xdr:colOff>685800</xdr:colOff>
      <xdr:row>21</xdr:row>
      <xdr:rowOff>76200</xdr:rowOff>
    </xdr:to>
    <xdr:cxnSp macro="">
      <xdr:nvCxnSpPr>
        <xdr:cNvPr id="8" name="Прямая со стрелкой 7"/>
        <xdr:cNvCxnSpPr>
          <a:stCxn id="4" idx="3"/>
          <a:endCxn id="5" idx="1"/>
        </xdr:cNvCxnSpPr>
      </xdr:nvCxnSpPr>
      <xdr:spPr>
        <a:xfrm>
          <a:off x="1743075" y="3929063"/>
          <a:ext cx="466725" cy="147637"/>
        </a:xfrm>
        <a:prstGeom prst="straightConnector1">
          <a:avLst/>
        </a:prstGeom>
        <a:ln>
          <a:tailEnd type="triangle"/>
        </a:ln>
      </xdr:spPr>
      <xdr:style>
        <a:lnRef idx="3">
          <a:schemeClr val="accent6"/>
        </a:lnRef>
        <a:fillRef idx="0">
          <a:schemeClr val="accent6"/>
        </a:fillRef>
        <a:effectRef idx="2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20</xdr:row>
      <xdr:rowOff>133350</xdr:rowOff>
    </xdr:from>
    <xdr:to>
      <xdr:col>4</xdr:col>
      <xdr:colOff>447675</xdr:colOff>
      <xdr:row>21</xdr:row>
      <xdr:rowOff>76200</xdr:rowOff>
    </xdr:to>
    <xdr:cxnSp macro="">
      <xdr:nvCxnSpPr>
        <xdr:cNvPr id="10" name="Скругленная соединительная линия 9"/>
        <xdr:cNvCxnSpPr>
          <a:stCxn id="5" idx="3"/>
          <a:endCxn id="6" idx="1"/>
        </xdr:cNvCxnSpPr>
      </xdr:nvCxnSpPr>
      <xdr:spPr>
        <a:xfrm flipV="1">
          <a:off x="3048000" y="3943350"/>
          <a:ext cx="447675" cy="133350"/>
        </a:xfrm>
        <a:prstGeom prst="curvedConnector3">
          <a:avLst/>
        </a:prstGeom>
        <a:ln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2" Type="http://schemas.microsoft.com/office/2006/relationships/xlExternalLinkPath/xlPathMissing" Target="excel-for-ipad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Nikolay Pavlov" refreshedDate="41731.50884884259" createdVersion="5" refreshedVersion="5" minRefreshableVersion="3" recordCount="3342">
  <cacheSource type="worksheet">
    <worksheetSource ref="A1:J3343" sheet="Умная таблица" r:id="rId2"/>
  </cacheSource>
  <cacheFields count="11">
    <cacheField name="Категория" numFmtId="0">
      <sharedItems count="4">
        <s v="Газир.напитки"/>
        <s v="Соки"/>
        <s v="Вода и чай"/>
        <s v="Энергетики"/>
      </sharedItems>
    </cacheField>
    <cacheField name="Наименование" numFmtId="0">
      <sharedItems count="18">
        <s v="Fanta"/>
        <s v="Sprite"/>
        <s v="Coca-Cola"/>
        <s v="Добрый"/>
        <s v="Caprice"/>
        <s v="Valser"/>
        <s v="Моя семья"/>
        <s v="BonAqua"/>
        <s v="Rich"/>
        <s v="Да!"/>
        <s v="Coca-Cola Light"/>
        <s v="Фруктайм"/>
        <s v="Schweppes"/>
        <s v="Квас"/>
        <s v="Nestea"/>
        <s v="Burn"/>
        <s v="Gladiator"/>
        <s v="Powerade"/>
      </sharedItems>
    </cacheField>
    <cacheField name="Квартал" numFmtId="0">
      <sharedItems count="4">
        <s v="II"/>
        <s v="I"/>
        <s v="III"/>
        <s v="IV"/>
      </sharedItems>
    </cacheField>
    <cacheField name="Месяц" numFmtId="0">
      <sharedItems count="12">
        <s v="Апрель"/>
        <s v="Февраль"/>
        <s v="Март"/>
        <s v="Январь"/>
        <s v="Сентябрь"/>
        <s v="Июль"/>
        <s v="Май"/>
        <s v="Октябрь"/>
        <s v="Август"/>
        <s v="Ноябрь"/>
        <s v="Декабрь"/>
        <s v="Июнь"/>
      </sharedItems>
    </cacheField>
    <cacheField name="День" numFmtId="0">
      <sharedItems containsSemiMixedTypes="0" containsString="0" containsNumber="1" containsInteger="1" minValue="1" maxValue="30"/>
    </cacheField>
    <cacheField name="Город" numFmtId="0">
      <sharedItems count="7">
        <s v="Н.Новгород"/>
        <s v="Москва"/>
        <s v="Питер"/>
        <s v="Казань"/>
        <s v="Самара"/>
        <s v="Воронеж"/>
        <s v="Орел"/>
      </sharedItems>
    </cacheField>
    <cacheField name="Стоимость" numFmtId="44">
      <sharedItems containsSemiMixedTypes="0" containsString="0" containsNumber="1" minValue="10001.39" maxValue="799981.98"/>
    </cacheField>
    <cacheField name="Объем, л" numFmtId="0">
      <sharedItems containsSemiMixedTypes="0" containsString="0" containsNumber="1" containsInteger="1" minValue="100" maxValue="1000"/>
    </cacheField>
    <cacheField name="Менеджер" numFmtId="0">
      <sharedItems count="10">
        <s v="Дубинин"/>
        <s v="Тарасов"/>
        <s v="Прокопенко"/>
        <s v="Александров"/>
        <s v="Кузнецов"/>
        <s v="Иванов"/>
        <s v="Михайлов"/>
        <s v="Булкин"/>
        <s v="Волина"/>
        <s v="Петров"/>
      </sharedItems>
    </cacheField>
    <cacheField name="Заказчик" numFmtId="0">
      <sharedItems count="11">
        <s v="Пятерочка"/>
        <s v="Ашан"/>
        <s v="Глобус"/>
        <s v="Магнит"/>
        <s v="Азбука вкуса"/>
        <s v="7-й континент"/>
        <s v="Перекресток"/>
        <s v="Метелица"/>
        <s v="Звезда"/>
        <s v="Монетка"/>
        <s v="О'Кей"/>
      </sharedItems>
    </cacheField>
    <cacheField name="НДС" numFmtId="0" formula="Стоимость*18%" databaseField="0"/>
  </cacheFields>
  <extLst>
    <ext xmlns:x14="http://schemas.microsoft.com/office/spreadsheetml/2009/9/main" uri="{725AE2AE-9491-48be-B2B4-4EB974FC3084}">
      <x14:pivotCacheDefinition pivotCacheId="1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3342">
  <r>
    <x v="0"/>
    <x v="0"/>
    <x v="0"/>
    <x v="0"/>
    <n v="19"/>
    <x v="0"/>
    <n v="680612.48"/>
    <n v="694"/>
    <x v="0"/>
    <x v="0"/>
  </r>
  <r>
    <x v="0"/>
    <x v="1"/>
    <x v="1"/>
    <x v="1"/>
    <n v="12"/>
    <x v="1"/>
    <n v="303048.78999999998"/>
    <n v="361"/>
    <x v="1"/>
    <x v="1"/>
  </r>
  <r>
    <x v="0"/>
    <x v="2"/>
    <x v="0"/>
    <x v="0"/>
    <n v="4"/>
    <x v="1"/>
    <n v="751016.22"/>
    <n v="391"/>
    <x v="2"/>
    <x v="2"/>
  </r>
  <r>
    <x v="1"/>
    <x v="3"/>
    <x v="1"/>
    <x v="2"/>
    <n v="11"/>
    <x v="2"/>
    <n v="292104.43"/>
    <n v="449"/>
    <x v="2"/>
    <x v="3"/>
  </r>
  <r>
    <x v="1"/>
    <x v="4"/>
    <x v="1"/>
    <x v="1"/>
    <n v="18"/>
    <x v="2"/>
    <n v="381338.52"/>
    <n v="902"/>
    <x v="0"/>
    <x v="3"/>
  </r>
  <r>
    <x v="2"/>
    <x v="5"/>
    <x v="1"/>
    <x v="1"/>
    <n v="22"/>
    <x v="3"/>
    <n v="54418.84"/>
    <n v="754"/>
    <x v="0"/>
    <x v="1"/>
  </r>
  <r>
    <x v="1"/>
    <x v="6"/>
    <x v="1"/>
    <x v="3"/>
    <n v="5"/>
    <x v="2"/>
    <n v="766851.13"/>
    <n v="887"/>
    <x v="3"/>
    <x v="4"/>
  </r>
  <r>
    <x v="2"/>
    <x v="7"/>
    <x v="0"/>
    <x v="0"/>
    <n v="19"/>
    <x v="2"/>
    <n v="176175.61"/>
    <n v="466"/>
    <x v="0"/>
    <x v="3"/>
  </r>
  <r>
    <x v="1"/>
    <x v="3"/>
    <x v="0"/>
    <x v="0"/>
    <n v="18"/>
    <x v="2"/>
    <n v="171955.98"/>
    <n v="165"/>
    <x v="4"/>
    <x v="2"/>
  </r>
  <r>
    <x v="1"/>
    <x v="3"/>
    <x v="0"/>
    <x v="0"/>
    <n v="14"/>
    <x v="2"/>
    <n v="145736.49"/>
    <n v="752"/>
    <x v="5"/>
    <x v="5"/>
  </r>
  <r>
    <x v="2"/>
    <x v="7"/>
    <x v="2"/>
    <x v="4"/>
    <n v="11"/>
    <x v="1"/>
    <n v="410650.47"/>
    <n v="561"/>
    <x v="2"/>
    <x v="1"/>
  </r>
  <r>
    <x v="1"/>
    <x v="8"/>
    <x v="1"/>
    <x v="3"/>
    <n v="17"/>
    <x v="4"/>
    <n v="587857.93000000005"/>
    <n v="870"/>
    <x v="1"/>
    <x v="3"/>
  </r>
  <r>
    <x v="1"/>
    <x v="9"/>
    <x v="1"/>
    <x v="2"/>
    <n v="29"/>
    <x v="2"/>
    <n v="94507.199999999997"/>
    <n v="902"/>
    <x v="0"/>
    <x v="3"/>
  </r>
  <r>
    <x v="0"/>
    <x v="0"/>
    <x v="2"/>
    <x v="5"/>
    <n v="10"/>
    <x v="1"/>
    <n v="165413.81"/>
    <n v="128"/>
    <x v="2"/>
    <x v="6"/>
  </r>
  <r>
    <x v="0"/>
    <x v="2"/>
    <x v="0"/>
    <x v="6"/>
    <n v="23"/>
    <x v="2"/>
    <n v="718131.81"/>
    <n v="594"/>
    <x v="0"/>
    <x v="3"/>
  </r>
  <r>
    <x v="0"/>
    <x v="10"/>
    <x v="3"/>
    <x v="7"/>
    <n v="20"/>
    <x v="1"/>
    <n v="578610.48"/>
    <n v="201"/>
    <x v="5"/>
    <x v="2"/>
  </r>
  <r>
    <x v="0"/>
    <x v="11"/>
    <x v="1"/>
    <x v="2"/>
    <n v="8"/>
    <x v="1"/>
    <n v="302134.11"/>
    <n v="341"/>
    <x v="0"/>
    <x v="6"/>
  </r>
  <r>
    <x v="0"/>
    <x v="0"/>
    <x v="1"/>
    <x v="1"/>
    <n v="7"/>
    <x v="2"/>
    <n v="701708.05"/>
    <n v="727"/>
    <x v="0"/>
    <x v="7"/>
  </r>
  <r>
    <x v="0"/>
    <x v="12"/>
    <x v="2"/>
    <x v="5"/>
    <n v="27"/>
    <x v="2"/>
    <n v="663604.53"/>
    <n v="471"/>
    <x v="2"/>
    <x v="0"/>
  </r>
  <r>
    <x v="1"/>
    <x v="9"/>
    <x v="2"/>
    <x v="8"/>
    <n v="10"/>
    <x v="1"/>
    <n v="397238.84"/>
    <n v="284"/>
    <x v="3"/>
    <x v="3"/>
  </r>
  <r>
    <x v="0"/>
    <x v="11"/>
    <x v="2"/>
    <x v="8"/>
    <n v="8"/>
    <x v="2"/>
    <n v="664071.69999999995"/>
    <n v="273"/>
    <x v="2"/>
    <x v="4"/>
  </r>
  <r>
    <x v="1"/>
    <x v="6"/>
    <x v="1"/>
    <x v="3"/>
    <n v="25"/>
    <x v="1"/>
    <n v="577721.18999999994"/>
    <n v="613"/>
    <x v="5"/>
    <x v="4"/>
  </r>
  <r>
    <x v="0"/>
    <x v="13"/>
    <x v="3"/>
    <x v="9"/>
    <n v="18"/>
    <x v="2"/>
    <n v="714976.37"/>
    <n v="192"/>
    <x v="2"/>
    <x v="5"/>
  </r>
  <r>
    <x v="0"/>
    <x v="12"/>
    <x v="1"/>
    <x v="2"/>
    <n v="9"/>
    <x v="2"/>
    <n v="304888.49"/>
    <n v="499"/>
    <x v="6"/>
    <x v="1"/>
  </r>
  <r>
    <x v="2"/>
    <x v="14"/>
    <x v="1"/>
    <x v="3"/>
    <n v="23"/>
    <x v="5"/>
    <n v="370644.54"/>
    <n v="811"/>
    <x v="0"/>
    <x v="6"/>
  </r>
  <r>
    <x v="0"/>
    <x v="11"/>
    <x v="1"/>
    <x v="1"/>
    <n v="18"/>
    <x v="1"/>
    <n v="406396.4"/>
    <n v="174"/>
    <x v="4"/>
    <x v="8"/>
  </r>
  <r>
    <x v="1"/>
    <x v="3"/>
    <x v="2"/>
    <x v="4"/>
    <n v="22"/>
    <x v="2"/>
    <n v="68745.87"/>
    <n v="907"/>
    <x v="7"/>
    <x v="6"/>
  </r>
  <r>
    <x v="3"/>
    <x v="15"/>
    <x v="3"/>
    <x v="10"/>
    <n v="28"/>
    <x v="1"/>
    <n v="180051.41"/>
    <n v="386"/>
    <x v="0"/>
    <x v="4"/>
  </r>
  <r>
    <x v="0"/>
    <x v="13"/>
    <x v="1"/>
    <x v="1"/>
    <n v="27"/>
    <x v="2"/>
    <n v="698273.3"/>
    <n v="693"/>
    <x v="6"/>
    <x v="1"/>
  </r>
  <r>
    <x v="0"/>
    <x v="1"/>
    <x v="0"/>
    <x v="11"/>
    <n v="8"/>
    <x v="1"/>
    <n v="615522.56000000006"/>
    <n v="330"/>
    <x v="6"/>
    <x v="3"/>
  </r>
  <r>
    <x v="0"/>
    <x v="13"/>
    <x v="1"/>
    <x v="2"/>
    <n v="21"/>
    <x v="1"/>
    <n v="205005.92"/>
    <n v="364"/>
    <x v="4"/>
    <x v="0"/>
  </r>
  <r>
    <x v="0"/>
    <x v="13"/>
    <x v="1"/>
    <x v="1"/>
    <n v="8"/>
    <x v="0"/>
    <n v="703562.5"/>
    <n v="669"/>
    <x v="4"/>
    <x v="5"/>
  </r>
  <r>
    <x v="0"/>
    <x v="2"/>
    <x v="1"/>
    <x v="3"/>
    <n v="20"/>
    <x v="5"/>
    <n v="664474.18000000005"/>
    <n v="500"/>
    <x v="7"/>
    <x v="4"/>
  </r>
  <r>
    <x v="2"/>
    <x v="7"/>
    <x v="0"/>
    <x v="6"/>
    <n v="12"/>
    <x v="2"/>
    <n v="262729.74"/>
    <n v="968"/>
    <x v="0"/>
    <x v="6"/>
  </r>
  <r>
    <x v="0"/>
    <x v="2"/>
    <x v="2"/>
    <x v="5"/>
    <n v="15"/>
    <x v="2"/>
    <n v="542441.22"/>
    <n v="305"/>
    <x v="5"/>
    <x v="5"/>
  </r>
  <r>
    <x v="3"/>
    <x v="15"/>
    <x v="1"/>
    <x v="3"/>
    <n v="16"/>
    <x v="1"/>
    <n v="593601.15"/>
    <n v="911"/>
    <x v="8"/>
    <x v="1"/>
  </r>
  <r>
    <x v="0"/>
    <x v="10"/>
    <x v="0"/>
    <x v="11"/>
    <n v="3"/>
    <x v="2"/>
    <n v="582856.52"/>
    <n v="701"/>
    <x v="5"/>
    <x v="2"/>
  </r>
  <r>
    <x v="1"/>
    <x v="9"/>
    <x v="2"/>
    <x v="8"/>
    <n v="22"/>
    <x v="2"/>
    <n v="590494.73"/>
    <n v="510"/>
    <x v="5"/>
    <x v="4"/>
  </r>
  <r>
    <x v="2"/>
    <x v="5"/>
    <x v="1"/>
    <x v="3"/>
    <n v="1"/>
    <x v="1"/>
    <n v="413333.81"/>
    <n v="566"/>
    <x v="1"/>
    <x v="2"/>
  </r>
  <r>
    <x v="1"/>
    <x v="4"/>
    <x v="1"/>
    <x v="3"/>
    <n v="27"/>
    <x v="1"/>
    <n v="160688.66"/>
    <n v="988"/>
    <x v="8"/>
    <x v="6"/>
  </r>
  <r>
    <x v="3"/>
    <x v="16"/>
    <x v="1"/>
    <x v="3"/>
    <n v="17"/>
    <x v="4"/>
    <n v="88119.19"/>
    <n v="823"/>
    <x v="6"/>
    <x v="0"/>
  </r>
  <r>
    <x v="0"/>
    <x v="2"/>
    <x v="2"/>
    <x v="5"/>
    <n v="14"/>
    <x v="2"/>
    <n v="681137.51"/>
    <n v="206"/>
    <x v="1"/>
    <x v="4"/>
  </r>
  <r>
    <x v="1"/>
    <x v="3"/>
    <x v="0"/>
    <x v="6"/>
    <n v="1"/>
    <x v="1"/>
    <n v="248557.54"/>
    <n v="608"/>
    <x v="0"/>
    <x v="3"/>
  </r>
  <r>
    <x v="1"/>
    <x v="9"/>
    <x v="1"/>
    <x v="1"/>
    <n v="27"/>
    <x v="2"/>
    <n v="122691.81"/>
    <n v="992"/>
    <x v="3"/>
    <x v="1"/>
  </r>
  <r>
    <x v="0"/>
    <x v="2"/>
    <x v="0"/>
    <x v="0"/>
    <n v="5"/>
    <x v="1"/>
    <n v="111061.16"/>
    <n v="649"/>
    <x v="0"/>
    <x v="9"/>
  </r>
  <r>
    <x v="0"/>
    <x v="11"/>
    <x v="1"/>
    <x v="2"/>
    <n v="24"/>
    <x v="2"/>
    <n v="221819.77"/>
    <n v="543"/>
    <x v="8"/>
    <x v="3"/>
  </r>
  <r>
    <x v="0"/>
    <x v="2"/>
    <x v="1"/>
    <x v="2"/>
    <n v="26"/>
    <x v="6"/>
    <n v="392579.63"/>
    <n v="381"/>
    <x v="0"/>
    <x v="0"/>
  </r>
  <r>
    <x v="1"/>
    <x v="3"/>
    <x v="1"/>
    <x v="2"/>
    <n v="7"/>
    <x v="2"/>
    <n v="419820.33"/>
    <n v="455"/>
    <x v="3"/>
    <x v="6"/>
  </r>
  <r>
    <x v="1"/>
    <x v="8"/>
    <x v="0"/>
    <x v="6"/>
    <n v="16"/>
    <x v="4"/>
    <n v="113570.97"/>
    <n v="736"/>
    <x v="1"/>
    <x v="6"/>
  </r>
  <r>
    <x v="0"/>
    <x v="11"/>
    <x v="3"/>
    <x v="7"/>
    <n v="20"/>
    <x v="1"/>
    <n v="689548.4"/>
    <n v="580"/>
    <x v="2"/>
    <x v="1"/>
  </r>
  <r>
    <x v="3"/>
    <x v="15"/>
    <x v="2"/>
    <x v="4"/>
    <n v="12"/>
    <x v="1"/>
    <n v="708462.07"/>
    <n v="503"/>
    <x v="8"/>
    <x v="2"/>
  </r>
  <r>
    <x v="0"/>
    <x v="2"/>
    <x v="2"/>
    <x v="5"/>
    <n v="8"/>
    <x v="2"/>
    <n v="609628.39"/>
    <n v="505"/>
    <x v="6"/>
    <x v="1"/>
  </r>
  <r>
    <x v="0"/>
    <x v="0"/>
    <x v="2"/>
    <x v="4"/>
    <n v="2"/>
    <x v="4"/>
    <n v="63630.25"/>
    <n v="457"/>
    <x v="2"/>
    <x v="2"/>
  </r>
  <r>
    <x v="1"/>
    <x v="8"/>
    <x v="1"/>
    <x v="1"/>
    <n v="16"/>
    <x v="2"/>
    <n v="216175.99"/>
    <n v="223"/>
    <x v="3"/>
    <x v="6"/>
  </r>
  <r>
    <x v="1"/>
    <x v="4"/>
    <x v="1"/>
    <x v="1"/>
    <n v="24"/>
    <x v="1"/>
    <n v="182860.22"/>
    <n v="871"/>
    <x v="2"/>
    <x v="4"/>
  </r>
  <r>
    <x v="0"/>
    <x v="1"/>
    <x v="0"/>
    <x v="6"/>
    <n v="16"/>
    <x v="2"/>
    <n v="262013.14"/>
    <n v="839"/>
    <x v="9"/>
    <x v="2"/>
  </r>
  <r>
    <x v="1"/>
    <x v="8"/>
    <x v="2"/>
    <x v="4"/>
    <n v="3"/>
    <x v="1"/>
    <n v="40319.19"/>
    <n v="781"/>
    <x v="1"/>
    <x v="4"/>
  </r>
  <r>
    <x v="1"/>
    <x v="3"/>
    <x v="1"/>
    <x v="1"/>
    <n v="2"/>
    <x v="1"/>
    <n v="303394.34000000003"/>
    <n v="907"/>
    <x v="6"/>
    <x v="4"/>
  </r>
  <r>
    <x v="3"/>
    <x v="16"/>
    <x v="1"/>
    <x v="3"/>
    <n v="19"/>
    <x v="2"/>
    <n v="481022.27"/>
    <n v="385"/>
    <x v="3"/>
    <x v="2"/>
  </r>
  <r>
    <x v="3"/>
    <x v="17"/>
    <x v="0"/>
    <x v="0"/>
    <n v="5"/>
    <x v="6"/>
    <n v="144216.16"/>
    <n v="524"/>
    <x v="6"/>
    <x v="0"/>
  </r>
  <r>
    <x v="1"/>
    <x v="6"/>
    <x v="3"/>
    <x v="7"/>
    <n v="17"/>
    <x v="2"/>
    <n v="628806.07999999996"/>
    <n v="957"/>
    <x v="0"/>
    <x v="0"/>
  </r>
  <r>
    <x v="1"/>
    <x v="9"/>
    <x v="1"/>
    <x v="3"/>
    <n v="9"/>
    <x v="4"/>
    <n v="687743.96"/>
    <n v="208"/>
    <x v="0"/>
    <x v="8"/>
  </r>
  <r>
    <x v="0"/>
    <x v="13"/>
    <x v="0"/>
    <x v="0"/>
    <n v="10"/>
    <x v="2"/>
    <n v="21792.7"/>
    <n v="521"/>
    <x v="8"/>
    <x v="2"/>
  </r>
  <r>
    <x v="0"/>
    <x v="1"/>
    <x v="0"/>
    <x v="0"/>
    <n v="26"/>
    <x v="2"/>
    <n v="245822.98"/>
    <n v="828"/>
    <x v="6"/>
    <x v="4"/>
  </r>
  <r>
    <x v="1"/>
    <x v="9"/>
    <x v="1"/>
    <x v="3"/>
    <n v="1"/>
    <x v="1"/>
    <n v="155358.76"/>
    <n v="842"/>
    <x v="2"/>
    <x v="2"/>
  </r>
  <r>
    <x v="1"/>
    <x v="9"/>
    <x v="2"/>
    <x v="4"/>
    <n v="18"/>
    <x v="4"/>
    <n v="525603.54"/>
    <n v="188"/>
    <x v="4"/>
    <x v="6"/>
  </r>
  <r>
    <x v="0"/>
    <x v="10"/>
    <x v="0"/>
    <x v="0"/>
    <n v="21"/>
    <x v="1"/>
    <n v="692606.86"/>
    <n v="998"/>
    <x v="5"/>
    <x v="1"/>
  </r>
  <r>
    <x v="3"/>
    <x v="17"/>
    <x v="0"/>
    <x v="0"/>
    <n v="8"/>
    <x v="2"/>
    <n v="173759.6"/>
    <n v="166"/>
    <x v="9"/>
    <x v="2"/>
  </r>
  <r>
    <x v="0"/>
    <x v="2"/>
    <x v="1"/>
    <x v="1"/>
    <n v="10"/>
    <x v="2"/>
    <n v="612332.18000000005"/>
    <n v="743"/>
    <x v="0"/>
    <x v="3"/>
  </r>
  <r>
    <x v="0"/>
    <x v="0"/>
    <x v="3"/>
    <x v="9"/>
    <n v="21"/>
    <x v="2"/>
    <n v="368201.5"/>
    <n v="658"/>
    <x v="0"/>
    <x v="9"/>
  </r>
  <r>
    <x v="2"/>
    <x v="5"/>
    <x v="1"/>
    <x v="3"/>
    <n v="26"/>
    <x v="0"/>
    <n v="344493.4"/>
    <n v="195"/>
    <x v="0"/>
    <x v="0"/>
  </r>
  <r>
    <x v="1"/>
    <x v="3"/>
    <x v="0"/>
    <x v="0"/>
    <n v="12"/>
    <x v="1"/>
    <n v="337301.97"/>
    <n v="982"/>
    <x v="0"/>
    <x v="4"/>
  </r>
  <r>
    <x v="0"/>
    <x v="11"/>
    <x v="2"/>
    <x v="4"/>
    <n v="8"/>
    <x v="4"/>
    <n v="153180.84"/>
    <n v="590"/>
    <x v="8"/>
    <x v="1"/>
  </r>
  <r>
    <x v="1"/>
    <x v="6"/>
    <x v="2"/>
    <x v="8"/>
    <n v="8"/>
    <x v="1"/>
    <n v="186606.44"/>
    <n v="760"/>
    <x v="6"/>
    <x v="1"/>
  </r>
  <r>
    <x v="0"/>
    <x v="11"/>
    <x v="2"/>
    <x v="8"/>
    <n v="2"/>
    <x v="5"/>
    <n v="297079.82"/>
    <n v="285"/>
    <x v="0"/>
    <x v="3"/>
  </r>
  <r>
    <x v="0"/>
    <x v="2"/>
    <x v="0"/>
    <x v="6"/>
    <n v="30"/>
    <x v="0"/>
    <n v="763063.49"/>
    <n v="645"/>
    <x v="0"/>
    <x v="1"/>
  </r>
  <r>
    <x v="0"/>
    <x v="2"/>
    <x v="3"/>
    <x v="10"/>
    <n v="26"/>
    <x v="1"/>
    <n v="597448.32999999996"/>
    <n v="226"/>
    <x v="3"/>
    <x v="6"/>
  </r>
  <r>
    <x v="2"/>
    <x v="5"/>
    <x v="3"/>
    <x v="7"/>
    <n v="18"/>
    <x v="0"/>
    <n v="556731.67000000004"/>
    <n v="792"/>
    <x v="4"/>
    <x v="3"/>
  </r>
  <r>
    <x v="0"/>
    <x v="1"/>
    <x v="3"/>
    <x v="7"/>
    <n v="4"/>
    <x v="1"/>
    <n v="203581.93"/>
    <n v="886"/>
    <x v="3"/>
    <x v="1"/>
  </r>
  <r>
    <x v="0"/>
    <x v="2"/>
    <x v="0"/>
    <x v="0"/>
    <n v="13"/>
    <x v="6"/>
    <n v="700005.5"/>
    <n v="581"/>
    <x v="3"/>
    <x v="2"/>
  </r>
  <r>
    <x v="0"/>
    <x v="12"/>
    <x v="1"/>
    <x v="3"/>
    <n v="1"/>
    <x v="2"/>
    <n v="715777.83"/>
    <n v="836"/>
    <x v="6"/>
    <x v="1"/>
  </r>
  <r>
    <x v="1"/>
    <x v="9"/>
    <x v="0"/>
    <x v="6"/>
    <n v="19"/>
    <x v="0"/>
    <n v="684332.72"/>
    <n v="639"/>
    <x v="9"/>
    <x v="1"/>
  </r>
  <r>
    <x v="2"/>
    <x v="7"/>
    <x v="1"/>
    <x v="2"/>
    <n v="5"/>
    <x v="1"/>
    <n v="25810.37"/>
    <n v="146"/>
    <x v="6"/>
    <x v="4"/>
  </r>
  <r>
    <x v="1"/>
    <x v="3"/>
    <x v="3"/>
    <x v="9"/>
    <n v="10"/>
    <x v="3"/>
    <n v="594431.81000000006"/>
    <n v="320"/>
    <x v="6"/>
    <x v="2"/>
  </r>
  <r>
    <x v="3"/>
    <x v="16"/>
    <x v="2"/>
    <x v="4"/>
    <n v="6"/>
    <x v="2"/>
    <n v="574898.57999999996"/>
    <n v="281"/>
    <x v="6"/>
    <x v="1"/>
  </r>
  <r>
    <x v="0"/>
    <x v="11"/>
    <x v="1"/>
    <x v="1"/>
    <n v="9"/>
    <x v="4"/>
    <n v="380010.79"/>
    <n v="239"/>
    <x v="1"/>
    <x v="7"/>
  </r>
  <r>
    <x v="0"/>
    <x v="2"/>
    <x v="0"/>
    <x v="0"/>
    <n v="24"/>
    <x v="2"/>
    <n v="429171.12"/>
    <n v="557"/>
    <x v="6"/>
    <x v="1"/>
  </r>
  <r>
    <x v="3"/>
    <x v="16"/>
    <x v="0"/>
    <x v="0"/>
    <n v="14"/>
    <x v="1"/>
    <n v="114988.19"/>
    <n v="776"/>
    <x v="7"/>
    <x v="6"/>
  </r>
  <r>
    <x v="0"/>
    <x v="10"/>
    <x v="3"/>
    <x v="7"/>
    <n v="4"/>
    <x v="0"/>
    <n v="352640.4"/>
    <n v="380"/>
    <x v="0"/>
    <x v="1"/>
  </r>
  <r>
    <x v="0"/>
    <x v="10"/>
    <x v="0"/>
    <x v="11"/>
    <n v="6"/>
    <x v="2"/>
    <n v="454210.32"/>
    <n v="276"/>
    <x v="0"/>
    <x v="6"/>
  </r>
  <r>
    <x v="0"/>
    <x v="1"/>
    <x v="0"/>
    <x v="6"/>
    <n v="7"/>
    <x v="2"/>
    <n v="17665.98"/>
    <n v="578"/>
    <x v="0"/>
    <x v="1"/>
  </r>
  <r>
    <x v="0"/>
    <x v="11"/>
    <x v="1"/>
    <x v="1"/>
    <n v="26"/>
    <x v="2"/>
    <n v="127668.83"/>
    <n v="545"/>
    <x v="0"/>
    <x v="3"/>
  </r>
  <r>
    <x v="0"/>
    <x v="0"/>
    <x v="1"/>
    <x v="2"/>
    <n v="17"/>
    <x v="2"/>
    <n v="732924.2"/>
    <n v="896"/>
    <x v="3"/>
    <x v="2"/>
  </r>
  <r>
    <x v="1"/>
    <x v="4"/>
    <x v="1"/>
    <x v="3"/>
    <n v="8"/>
    <x v="2"/>
    <n v="742220.43"/>
    <n v="386"/>
    <x v="1"/>
    <x v="1"/>
  </r>
  <r>
    <x v="1"/>
    <x v="4"/>
    <x v="1"/>
    <x v="1"/>
    <n v="23"/>
    <x v="1"/>
    <n v="468883.08"/>
    <n v="903"/>
    <x v="2"/>
    <x v="6"/>
  </r>
  <r>
    <x v="0"/>
    <x v="13"/>
    <x v="2"/>
    <x v="8"/>
    <n v="10"/>
    <x v="2"/>
    <n v="720806.92"/>
    <n v="535"/>
    <x v="0"/>
    <x v="4"/>
  </r>
  <r>
    <x v="0"/>
    <x v="2"/>
    <x v="2"/>
    <x v="5"/>
    <n v="23"/>
    <x v="1"/>
    <n v="140763.46"/>
    <n v="961"/>
    <x v="6"/>
    <x v="1"/>
  </r>
  <r>
    <x v="1"/>
    <x v="8"/>
    <x v="0"/>
    <x v="0"/>
    <n v="7"/>
    <x v="3"/>
    <n v="499171.45"/>
    <n v="304"/>
    <x v="2"/>
    <x v="6"/>
  </r>
  <r>
    <x v="1"/>
    <x v="6"/>
    <x v="1"/>
    <x v="2"/>
    <n v="25"/>
    <x v="4"/>
    <n v="609011.38"/>
    <n v="132"/>
    <x v="2"/>
    <x v="5"/>
  </r>
  <r>
    <x v="2"/>
    <x v="14"/>
    <x v="0"/>
    <x v="0"/>
    <n v="1"/>
    <x v="1"/>
    <n v="20080.05"/>
    <n v="718"/>
    <x v="4"/>
    <x v="3"/>
  </r>
  <r>
    <x v="1"/>
    <x v="6"/>
    <x v="1"/>
    <x v="1"/>
    <n v="12"/>
    <x v="1"/>
    <n v="667267.74"/>
    <n v="721"/>
    <x v="2"/>
    <x v="8"/>
  </r>
  <r>
    <x v="2"/>
    <x v="5"/>
    <x v="0"/>
    <x v="6"/>
    <n v="16"/>
    <x v="2"/>
    <n v="375039.4"/>
    <n v="324"/>
    <x v="5"/>
    <x v="4"/>
  </r>
  <r>
    <x v="3"/>
    <x v="17"/>
    <x v="0"/>
    <x v="0"/>
    <n v="24"/>
    <x v="4"/>
    <n v="757831.16"/>
    <n v="592"/>
    <x v="9"/>
    <x v="6"/>
  </r>
  <r>
    <x v="1"/>
    <x v="9"/>
    <x v="3"/>
    <x v="9"/>
    <n v="10"/>
    <x v="2"/>
    <n v="113513.81"/>
    <n v="701"/>
    <x v="0"/>
    <x v="10"/>
  </r>
  <r>
    <x v="0"/>
    <x v="11"/>
    <x v="3"/>
    <x v="9"/>
    <n v="1"/>
    <x v="1"/>
    <n v="564637.17000000004"/>
    <n v="506"/>
    <x v="5"/>
    <x v="6"/>
  </r>
  <r>
    <x v="0"/>
    <x v="2"/>
    <x v="0"/>
    <x v="0"/>
    <n v="4"/>
    <x v="1"/>
    <n v="439644.53"/>
    <n v="189"/>
    <x v="1"/>
    <x v="2"/>
  </r>
  <r>
    <x v="0"/>
    <x v="2"/>
    <x v="3"/>
    <x v="10"/>
    <n v="9"/>
    <x v="1"/>
    <n v="753717.54"/>
    <n v="860"/>
    <x v="3"/>
    <x v="1"/>
  </r>
  <r>
    <x v="3"/>
    <x v="17"/>
    <x v="1"/>
    <x v="1"/>
    <n v="14"/>
    <x v="2"/>
    <n v="336471.22"/>
    <n v="534"/>
    <x v="1"/>
    <x v="2"/>
  </r>
  <r>
    <x v="1"/>
    <x v="6"/>
    <x v="2"/>
    <x v="4"/>
    <n v="20"/>
    <x v="1"/>
    <n v="171170.97"/>
    <n v="224"/>
    <x v="9"/>
    <x v="0"/>
  </r>
  <r>
    <x v="1"/>
    <x v="4"/>
    <x v="2"/>
    <x v="5"/>
    <n v="5"/>
    <x v="1"/>
    <n v="577648.77"/>
    <n v="906"/>
    <x v="2"/>
    <x v="10"/>
  </r>
  <r>
    <x v="1"/>
    <x v="6"/>
    <x v="1"/>
    <x v="3"/>
    <n v="5"/>
    <x v="1"/>
    <n v="348635.96"/>
    <n v="223"/>
    <x v="3"/>
    <x v="2"/>
  </r>
  <r>
    <x v="0"/>
    <x v="13"/>
    <x v="3"/>
    <x v="9"/>
    <n v="25"/>
    <x v="2"/>
    <n v="36664.26"/>
    <n v="834"/>
    <x v="0"/>
    <x v="3"/>
  </r>
  <r>
    <x v="3"/>
    <x v="15"/>
    <x v="1"/>
    <x v="1"/>
    <n v="16"/>
    <x v="4"/>
    <n v="726255.94"/>
    <n v="784"/>
    <x v="4"/>
    <x v="3"/>
  </r>
  <r>
    <x v="0"/>
    <x v="0"/>
    <x v="0"/>
    <x v="0"/>
    <n v="15"/>
    <x v="2"/>
    <n v="93559.26"/>
    <n v="481"/>
    <x v="5"/>
    <x v="1"/>
  </r>
  <r>
    <x v="3"/>
    <x v="17"/>
    <x v="2"/>
    <x v="5"/>
    <n v="20"/>
    <x v="0"/>
    <n v="393148.68"/>
    <n v="664"/>
    <x v="8"/>
    <x v="9"/>
  </r>
  <r>
    <x v="1"/>
    <x v="6"/>
    <x v="3"/>
    <x v="10"/>
    <n v="25"/>
    <x v="2"/>
    <n v="549145.35"/>
    <n v="434"/>
    <x v="5"/>
    <x v="4"/>
  </r>
  <r>
    <x v="0"/>
    <x v="1"/>
    <x v="0"/>
    <x v="6"/>
    <n v="26"/>
    <x v="3"/>
    <n v="25375.94"/>
    <n v="336"/>
    <x v="0"/>
    <x v="6"/>
  </r>
  <r>
    <x v="1"/>
    <x v="9"/>
    <x v="0"/>
    <x v="0"/>
    <n v="1"/>
    <x v="2"/>
    <n v="476726.85"/>
    <n v="690"/>
    <x v="6"/>
    <x v="7"/>
  </r>
  <r>
    <x v="0"/>
    <x v="2"/>
    <x v="1"/>
    <x v="3"/>
    <n v="26"/>
    <x v="2"/>
    <n v="71411.31"/>
    <n v="968"/>
    <x v="5"/>
    <x v="1"/>
  </r>
  <r>
    <x v="0"/>
    <x v="1"/>
    <x v="3"/>
    <x v="7"/>
    <n v="8"/>
    <x v="5"/>
    <n v="61313.88"/>
    <n v="565"/>
    <x v="4"/>
    <x v="5"/>
  </r>
  <r>
    <x v="1"/>
    <x v="6"/>
    <x v="3"/>
    <x v="7"/>
    <n v="24"/>
    <x v="1"/>
    <n v="715108.42"/>
    <n v="649"/>
    <x v="4"/>
    <x v="2"/>
  </r>
  <r>
    <x v="0"/>
    <x v="12"/>
    <x v="2"/>
    <x v="8"/>
    <n v="3"/>
    <x v="2"/>
    <n v="266345.59000000003"/>
    <n v="560"/>
    <x v="1"/>
    <x v="1"/>
  </r>
  <r>
    <x v="1"/>
    <x v="9"/>
    <x v="1"/>
    <x v="3"/>
    <n v="3"/>
    <x v="2"/>
    <n v="456172.27"/>
    <n v="951"/>
    <x v="6"/>
    <x v="2"/>
  </r>
  <r>
    <x v="0"/>
    <x v="11"/>
    <x v="0"/>
    <x v="6"/>
    <n v="6"/>
    <x v="2"/>
    <n v="327908.69"/>
    <n v="252"/>
    <x v="5"/>
    <x v="0"/>
  </r>
  <r>
    <x v="0"/>
    <x v="10"/>
    <x v="1"/>
    <x v="3"/>
    <n v="26"/>
    <x v="1"/>
    <n v="418125.92"/>
    <n v="200"/>
    <x v="0"/>
    <x v="10"/>
  </r>
  <r>
    <x v="2"/>
    <x v="5"/>
    <x v="0"/>
    <x v="0"/>
    <n v="28"/>
    <x v="2"/>
    <n v="186453.22"/>
    <n v="893"/>
    <x v="6"/>
    <x v="10"/>
  </r>
  <r>
    <x v="1"/>
    <x v="6"/>
    <x v="0"/>
    <x v="0"/>
    <n v="4"/>
    <x v="2"/>
    <n v="163776.32000000001"/>
    <n v="525"/>
    <x v="2"/>
    <x v="3"/>
  </r>
  <r>
    <x v="0"/>
    <x v="2"/>
    <x v="1"/>
    <x v="1"/>
    <n v="8"/>
    <x v="1"/>
    <n v="746015.56"/>
    <n v="946"/>
    <x v="5"/>
    <x v="10"/>
  </r>
  <r>
    <x v="1"/>
    <x v="3"/>
    <x v="0"/>
    <x v="11"/>
    <n v="11"/>
    <x v="1"/>
    <n v="28190.53"/>
    <n v="998"/>
    <x v="0"/>
    <x v="0"/>
  </r>
  <r>
    <x v="1"/>
    <x v="6"/>
    <x v="1"/>
    <x v="3"/>
    <n v="17"/>
    <x v="6"/>
    <n v="380932.7"/>
    <n v="892"/>
    <x v="3"/>
    <x v="3"/>
  </r>
  <r>
    <x v="1"/>
    <x v="4"/>
    <x v="0"/>
    <x v="6"/>
    <n v="10"/>
    <x v="0"/>
    <n v="489157.04"/>
    <n v="776"/>
    <x v="5"/>
    <x v="3"/>
  </r>
  <r>
    <x v="1"/>
    <x v="9"/>
    <x v="3"/>
    <x v="7"/>
    <n v="4"/>
    <x v="1"/>
    <n v="330063.74"/>
    <n v="569"/>
    <x v="0"/>
    <x v="3"/>
  </r>
  <r>
    <x v="0"/>
    <x v="13"/>
    <x v="1"/>
    <x v="1"/>
    <n v="28"/>
    <x v="1"/>
    <n v="155161.45000000001"/>
    <n v="325"/>
    <x v="0"/>
    <x v="0"/>
  </r>
  <r>
    <x v="0"/>
    <x v="1"/>
    <x v="0"/>
    <x v="0"/>
    <n v="28"/>
    <x v="2"/>
    <n v="18508.68"/>
    <n v="439"/>
    <x v="1"/>
    <x v="3"/>
  </r>
  <r>
    <x v="2"/>
    <x v="5"/>
    <x v="1"/>
    <x v="3"/>
    <n v="7"/>
    <x v="1"/>
    <n v="270847.34000000003"/>
    <n v="771"/>
    <x v="3"/>
    <x v="6"/>
  </r>
  <r>
    <x v="0"/>
    <x v="12"/>
    <x v="1"/>
    <x v="3"/>
    <n v="1"/>
    <x v="1"/>
    <n v="476825.42"/>
    <n v="398"/>
    <x v="8"/>
    <x v="1"/>
  </r>
  <r>
    <x v="1"/>
    <x v="8"/>
    <x v="2"/>
    <x v="8"/>
    <n v="9"/>
    <x v="1"/>
    <n v="729991.44"/>
    <n v="713"/>
    <x v="5"/>
    <x v="2"/>
  </r>
  <r>
    <x v="0"/>
    <x v="12"/>
    <x v="3"/>
    <x v="10"/>
    <n v="16"/>
    <x v="2"/>
    <n v="57750.03"/>
    <n v="773"/>
    <x v="4"/>
    <x v="3"/>
  </r>
  <r>
    <x v="0"/>
    <x v="1"/>
    <x v="0"/>
    <x v="11"/>
    <n v="25"/>
    <x v="2"/>
    <n v="235969.96"/>
    <n v="897"/>
    <x v="2"/>
    <x v="4"/>
  </r>
  <r>
    <x v="0"/>
    <x v="10"/>
    <x v="3"/>
    <x v="7"/>
    <n v="27"/>
    <x v="1"/>
    <n v="620416.26"/>
    <n v="461"/>
    <x v="2"/>
    <x v="6"/>
  </r>
  <r>
    <x v="0"/>
    <x v="13"/>
    <x v="1"/>
    <x v="1"/>
    <n v="11"/>
    <x v="1"/>
    <n v="609726.32999999996"/>
    <n v="333"/>
    <x v="5"/>
    <x v="5"/>
  </r>
  <r>
    <x v="0"/>
    <x v="2"/>
    <x v="0"/>
    <x v="0"/>
    <n v="14"/>
    <x v="2"/>
    <n v="482072.31"/>
    <n v="912"/>
    <x v="6"/>
    <x v="6"/>
  </r>
  <r>
    <x v="0"/>
    <x v="0"/>
    <x v="0"/>
    <x v="6"/>
    <n v="4"/>
    <x v="2"/>
    <n v="235242.97"/>
    <n v="109"/>
    <x v="3"/>
    <x v="4"/>
  </r>
  <r>
    <x v="0"/>
    <x v="1"/>
    <x v="0"/>
    <x v="11"/>
    <n v="21"/>
    <x v="1"/>
    <n v="207297.85"/>
    <n v="565"/>
    <x v="7"/>
    <x v="6"/>
  </r>
  <r>
    <x v="0"/>
    <x v="10"/>
    <x v="0"/>
    <x v="11"/>
    <n v="22"/>
    <x v="4"/>
    <n v="342505.54"/>
    <n v="720"/>
    <x v="4"/>
    <x v="7"/>
  </r>
  <r>
    <x v="1"/>
    <x v="3"/>
    <x v="1"/>
    <x v="3"/>
    <n v="8"/>
    <x v="1"/>
    <n v="694729.28"/>
    <n v="584"/>
    <x v="0"/>
    <x v="1"/>
  </r>
  <r>
    <x v="1"/>
    <x v="8"/>
    <x v="0"/>
    <x v="11"/>
    <n v="18"/>
    <x v="1"/>
    <n v="427976.26"/>
    <n v="624"/>
    <x v="6"/>
    <x v="2"/>
  </r>
  <r>
    <x v="2"/>
    <x v="5"/>
    <x v="0"/>
    <x v="0"/>
    <n v="10"/>
    <x v="2"/>
    <n v="671272.25"/>
    <n v="649"/>
    <x v="5"/>
    <x v="6"/>
  </r>
  <r>
    <x v="3"/>
    <x v="17"/>
    <x v="1"/>
    <x v="3"/>
    <n v="2"/>
    <x v="1"/>
    <n v="192561.57"/>
    <n v="312"/>
    <x v="5"/>
    <x v="3"/>
  </r>
  <r>
    <x v="1"/>
    <x v="6"/>
    <x v="1"/>
    <x v="3"/>
    <n v="10"/>
    <x v="5"/>
    <n v="703823.42"/>
    <n v="701"/>
    <x v="3"/>
    <x v="6"/>
  </r>
  <r>
    <x v="1"/>
    <x v="4"/>
    <x v="0"/>
    <x v="0"/>
    <n v="23"/>
    <x v="2"/>
    <n v="97078.05"/>
    <n v="218"/>
    <x v="6"/>
    <x v="1"/>
  </r>
  <r>
    <x v="2"/>
    <x v="5"/>
    <x v="1"/>
    <x v="1"/>
    <n v="4"/>
    <x v="0"/>
    <n v="298487.46999999997"/>
    <n v="458"/>
    <x v="0"/>
    <x v="2"/>
  </r>
  <r>
    <x v="2"/>
    <x v="14"/>
    <x v="0"/>
    <x v="0"/>
    <n v="17"/>
    <x v="2"/>
    <n v="535223.5"/>
    <n v="829"/>
    <x v="1"/>
    <x v="3"/>
  </r>
  <r>
    <x v="1"/>
    <x v="6"/>
    <x v="0"/>
    <x v="0"/>
    <n v="27"/>
    <x v="2"/>
    <n v="727298.39"/>
    <n v="438"/>
    <x v="9"/>
    <x v="6"/>
  </r>
  <r>
    <x v="1"/>
    <x v="9"/>
    <x v="3"/>
    <x v="9"/>
    <n v="26"/>
    <x v="4"/>
    <n v="414045.39"/>
    <n v="969"/>
    <x v="3"/>
    <x v="4"/>
  </r>
  <r>
    <x v="0"/>
    <x v="1"/>
    <x v="1"/>
    <x v="1"/>
    <n v="10"/>
    <x v="2"/>
    <n v="152434.97"/>
    <n v="349"/>
    <x v="3"/>
    <x v="2"/>
  </r>
  <r>
    <x v="1"/>
    <x v="9"/>
    <x v="3"/>
    <x v="7"/>
    <n v="22"/>
    <x v="2"/>
    <n v="671910.47"/>
    <n v="361"/>
    <x v="0"/>
    <x v="0"/>
  </r>
  <r>
    <x v="0"/>
    <x v="10"/>
    <x v="2"/>
    <x v="4"/>
    <n v="2"/>
    <x v="2"/>
    <n v="797942.57"/>
    <n v="855"/>
    <x v="0"/>
    <x v="6"/>
  </r>
  <r>
    <x v="2"/>
    <x v="5"/>
    <x v="1"/>
    <x v="3"/>
    <n v="9"/>
    <x v="2"/>
    <n v="93971.67"/>
    <n v="203"/>
    <x v="0"/>
    <x v="2"/>
  </r>
  <r>
    <x v="2"/>
    <x v="5"/>
    <x v="0"/>
    <x v="11"/>
    <n v="2"/>
    <x v="5"/>
    <n v="518949.16"/>
    <n v="511"/>
    <x v="6"/>
    <x v="0"/>
  </r>
  <r>
    <x v="0"/>
    <x v="2"/>
    <x v="1"/>
    <x v="2"/>
    <n v="14"/>
    <x v="2"/>
    <n v="15138.23"/>
    <n v="192"/>
    <x v="4"/>
    <x v="3"/>
  </r>
  <r>
    <x v="0"/>
    <x v="10"/>
    <x v="1"/>
    <x v="3"/>
    <n v="16"/>
    <x v="6"/>
    <n v="368386.54"/>
    <n v="630"/>
    <x v="9"/>
    <x v="6"/>
  </r>
  <r>
    <x v="2"/>
    <x v="5"/>
    <x v="1"/>
    <x v="3"/>
    <n v="11"/>
    <x v="1"/>
    <n v="530543.09"/>
    <n v="592"/>
    <x v="4"/>
    <x v="5"/>
  </r>
  <r>
    <x v="2"/>
    <x v="5"/>
    <x v="3"/>
    <x v="7"/>
    <n v="28"/>
    <x v="2"/>
    <n v="511208.91"/>
    <n v="423"/>
    <x v="6"/>
    <x v="6"/>
  </r>
  <r>
    <x v="0"/>
    <x v="2"/>
    <x v="2"/>
    <x v="8"/>
    <n v="19"/>
    <x v="2"/>
    <n v="63514.57"/>
    <n v="145"/>
    <x v="9"/>
    <x v="4"/>
  </r>
  <r>
    <x v="0"/>
    <x v="12"/>
    <x v="0"/>
    <x v="0"/>
    <n v="27"/>
    <x v="0"/>
    <n v="286108.59000000003"/>
    <n v="128"/>
    <x v="8"/>
    <x v="2"/>
  </r>
  <r>
    <x v="1"/>
    <x v="4"/>
    <x v="0"/>
    <x v="0"/>
    <n v="22"/>
    <x v="2"/>
    <n v="661040.18999999994"/>
    <n v="648"/>
    <x v="5"/>
    <x v="6"/>
  </r>
  <r>
    <x v="1"/>
    <x v="8"/>
    <x v="2"/>
    <x v="5"/>
    <n v="13"/>
    <x v="1"/>
    <n v="44736.05"/>
    <n v="327"/>
    <x v="3"/>
    <x v="3"/>
  </r>
  <r>
    <x v="1"/>
    <x v="4"/>
    <x v="1"/>
    <x v="3"/>
    <n v="27"/>
    <x v="2"/>
    <n v="56741.89"/>
    <n v="451"/>
    <x v="0"/>
    <x v="9"/>
  </r>
  <r>
    <x v="1"/>
    <x v="6"/>
    <x v="0"/>
    <x v="0"/>
    <n v="28"/>
    <x v="2"/>
    <n v="28425.19"/>
    <n v="289"/>
    <x v="5"/>
    <x v="6"/>
  </r>
  <r>
    <x v="0"/>
    <x v="0"/>
    <x v="1"/>
    <x v="1"/>
    <n v="26"/>
    <x v="1"/>
    <n v="521337.34"/>
    <n v="761"/>
    <x v="4"/>
    <x v="2"/>
  </r>
  <r>
    <x v="0"/>
    <x v="12"/>
    <x v="3"/>
    <x v="9"/>
    <n v="13"/>
    <x v="1"/>
    <n v="232399.84"/>
    <n v="229"/>
    <x v="0"/>
    <x v="4"/>
  </r>
  <r>
    <x v="2"/>
    <x v="5"/>
    <x v="1"/>
    <x v="1"/>
    <n v="3"/>
    <x v="0"/>
    <n v="530615.65"/>
    <n v="244"/>
    <x v="2"/>
    <x v="2"/>
  </r>
  <r>
    <x v="3"/>
    <x v="17"/>
    <x v="1"/>
    <x v="3"/>
    <n v="11"/>
    <x v="2"/>
    <n v="467501.54"/>
    <n v="838"/>
    <x v="6"/>
    <x v="4"/>
  </r>
  <r>
    <x v="2"/>
    <x v="5"/>
    <x v="0"/>
    <x v="6"/>
    <n v="24"/>
    <x v="1"/>
    <n v="60901.21"/>
    <n v="460"/>
    <x v="3"/>
    <x v="1"/>
  </r>
  <r>
    <x v="3"/>
    <x v="16"/>
    <x v="1"/>
    <x v="2"/>
    <n v="30"/>
    <x v="2"/>
    <n v="619406.52"/>
    <n v="929"/>
    <x v="2"/>
    <x v="0"/>
  </r>
  <r>
    <x v="1"/>
    <x v="9"/>
    <x v="2"/>
    <x v="4"/>
    <n v="25"/>
    <x v="2"/>
    <n v="552026.89"/>
    <n v="784"/>
    <x v="2"/>
    <x v="2"/>
  </r>
  <r>
    <x v="3"/>
    <x v="17"/>
    <x v="2"/>
    <x v="8"/>
    <n v="12"/>
    <x v="2"/>
    <n v="315342.02"/>
    <n v="527"/>
    <x v="6"/>
    <x v="6"/>
  </r>
  <r>
    <x v="1"/>
    <x v="4"/>
    <x v="1"/>
    <x v="2"/>
    <n v="3"/>
    <x v="2"/>
    <n v="327795.34000000003"/>
    <n v="390"/>
    <x v="9"/>
    <x v="6"/>
  </r>
  <r>
    <x v="1"/>
    <x v="9"/>
    <x v="2"/>
    <x v="8"/>
    <n v="15"/>
    <x v="2"/>
    <n v="368311.76"/>
    <n v="768"/>
    <x v="0"/>
    <x v="4"/>
  </r>
  <r>
    <x v="0"/>
    <x v="11"/>
    <x v="2"/>
    <x v="5"/>
    <n v="11"/>
    <x v="1"/>
    <n v="483956.73"/>
    <n v="800"/>
    <x v="6"/>
    <x v="6"/>
  </r>
  <r>
    <x v="0"/>
    <x v="13"/>
    <x v="1"/>
    <x v="3"/>
    <n v="7"/>
    <x v="2"/>
    <n v="468800.73"/>
    <n v="301"/>
    <x v="2"/>
    <x v="8"/>
  </r>
  <r>
    <x v="1"/>
    <x v="6"/>
    <x v="0"/>
    <x v="6"/>
    <n v="27"/>
    <x v="2"/>
    <n v="703672.57"/>
    <n v="925"/>
    <x v="0"/>
    <x v="3"/>
  </r>
  <r>
    <x v="0"/>
    <x v="2"/>
    <x v="0"/>
    <x v="0"/>
    <n v="17"/>
    <x v="1"/>
    <n v="234011.2"/>
    <n v="710"/>
    <x v="9"/>
    <x v="1"/>
  </r>
  <r>
    <x v="0"/>
    <x v="11"/>
    <x v="3"/>
    <x v="10"/>
    <n v="14"/>
    <x v="2"/>
    <n v="10484.89"/>
    <n v="159"/>
    <x v="5"/>
    <x v="2"/>
  </r>
  <r>
    <x v="1"/>
    <x v="4"/>
    <x v="1"/>
    <x v="2"/>
    <n v="1"/>
    <x v="1"/>
    <n v="454569.97"/>
    <n v="387"/>
    <x v="8"/>
    <x v="1"/>
  </r>
  <r>
    <x v="1"/>
    <x v="9"/>
    <x v="0"/>
    <x v="0"/>
    <n v="16"/>
    <x v="2"/>
    <n v="88783.58"/>
    <n v="997"/>
    <x v="5"/>
    <x v="6"/>
  </r>
  <r>
    <x v="0"/>
    <x v="10"/>
    <x v="3"/>
    <x v="9"/>
    <n v="16"/>
    <x v="3"/>
    <n v="588748.92000000004"/>
    <n v="639"/>
    <x v="0"/>
    <x v="4"/>
  </r>
  <r>
    <x v="1"/>
    <x v="6"/>
    <x v="1"/>
    <x v="1"/>
    <n v="25"/>
    <x v="2"/>
    <n v="111779.12"/>
    <n v="168"/>
    <x v="1"/>
    <x v="1"/>
  </r>
  <r>
    <x v="0"/>
    <x v="1"/>
    <x v="1"/>
    <x v="3"/>
    <n v="24"/>
    <x v="4"/>
    <n v="404186.74"/>
    <n v="301"/>
    <x v="0"/>
    <x v="3"/>
  </r>
  <r>
    <x v="1"/>
    <x v="9"/>
    <x v="1"/>
    <x v="1"/>
    <n v="27"/>
    <x v="2"/>
    <n v="456970.38"/>
    <n v="755"/>
    <x v="0"/>
    <x v="6"/>
  </r>
  <r>
    <x v="0"/>
    <x v="11"/>
    <x v="0"/>
    <x v="6"/>
    <n v="4"/>
    <x v="2"/>
    <n v="237107.97"/>
    <n v="386"/>
    <x v="6"/>
    <x v="6"/>
  </r>
  <r>
    <x v="3"/>
    <x v="17"/>
    <x v="3"/>
    <x v="7"/>
    <n v="28"/>
    <x v="1"/>
    <n v="299107.78999999998"/>
    <n v="486"/>
    <x v="6"/>
    <x v="8"/>
  </r>
  <r>
    <x v="2"/>
    <x v="5"/>
    <x v="1"/>
    <x v="1"/>
    <n v="27"/>
    <x v="1"/>
    <n v="659034.24"/>
    <n v="897"/>
    <x v="2"/>
    <x v="3"/>
  </r>
  <r>
    <x v="1"/>
    <x v="4"/>
    <x v="2"/>
    <x v="8"/>
    <n v="18"/>
    <x v="1"/>
    <n v="140669.78"/>
    <n v="850"/>
    <x v="5"/>
    <x v="2"/>
  </r>
  <r>
    <x v="0"/>
    <x v="12"/>
    <x v="1"/>
    <x v="1"/>
    <n v="19"/>
    <x v="2"/>
    <n v="761016.83"/>
    <n v="984"/>
    <x v="3"/>
    <x v="3"/>
  </r>
  <r>
    <x v="0"/>
    <x v="1"/>
    <x v="2"/>
    <x v="5"/>
    <n v="28"/>
    <x v="2"/>
    <n v="589826.34"/>
    <n v="773"/>
    <x v="0"/>
    <x v="4"/>
  </r>
  <r>
    <x v="1"/>
    <x v="9"/>
    <x v="0"/>
    <x v="11"/>
    <n v="23"/>
    <x v="2"/>
    <n v="585338.38"/>
    <n v="323"/>
    <x v="4"/>
    <x v="3"/>
  </r>
  <r>
    <x v="1"/>
    <x v="6"/>
    <x v="1"/>
    <x v="2"/>
    <n v="2"/>
    <x v="6"/>
    <n v="545911.96"/>
    <n v="138"/>
    <x v="3"/>
    <x v="4"/>
  </r>
  <r>
    <x v="0"/>
    <x v="2"/>
    <x v="1"/>
    <x v="3"/>
    <n v="23"/>
    <x v="3"/>
    <n v="594748.94999999995"/>
    <n v="740"/>
    <x v="6"/>
    <x v="2"/>
  </r>
  <r>
    <x v="3"/>
    <x v="17"/>
    <x v="0"/>
    <x v="0"/>
    <n v="6"/>
    <x v="1"/>
    <n v="322388.77"/>
    <n v="760"/>
    <x v="0"/>
    <x v="9"/>
  </r>
  <r>
    <x v="1"/>
    <x v="9"/>
    <x v="1"/>
    <x v="1"/>
    <n v="4"/>
    <x v="1"/>
    <n v="549168.26"/>
    <n v="115"/>
    <x v="5"/>
    <x v="0"/>
  </r>
  <r>
    <x v="0"/>
    <x v="1"/>
    <x v="3"/>
    <x v="9"/>
    <n v="16"/>
    <x v="1"/>
    <n v="227320.91"/>
    <n v="820"/>
    <x v="1"/>
    <x v="9"/>
  </r>
  <r>
    <x v="1"/>
    <x v="6"/>
    <x v="3"/>
    <x v="7"/>
    <n v="1"/>
    <x v="2"/>
    <n v="159919.23000000001"/>
    <n v="541"/>
    <x v="6"/>
    <x v="6"/>
  </r>
  <r>
    <x v="2"/>
    <x v="14"/>
    <x v="3"/>
    <x v="9"/>
    <n v="12"/>
    <x v="1"/>
    <n v="131339.18"/>
    <n v="547"/>
    <x v="5"/>
    <x v="9"/>
  </r>
  <r>
    <x v="0"/>
    <x v="11"/>
    <x v="2"/>
    <x v="8"/>
    <n v="9"/>
    <x v="1"/>
    <n v="731436.71"/>
    <n v="712"/>
    <x v="9"/>
    <x v="0"/>
  </r>
  <r>
    <x v="0"/>
    <x v="13"/>
    <x v="1"/>
    <x v="3"/>
    <n v="26"/>
    <x v="2"/>
    <n v="23114.94"/>
    <n v="290"/>
    <x v="2"/>
    <x v="3"/>
  </r>
  <r>
    <x v="2"/>
    <x v="5"/>
    <x v="1"/>
    <x v="3"/>
    <n v="9"/>
    <x v="1"/>
    <n v="680489.53"/>
    <n v="377"/>
    <x v="2"/>
    <x v="5"/>
  </r>
  <r>
    <x v="3"/>
    <x v="17"/>
    <x v="1"/>
    <x v="1"/>
    <n v="18"/>
    <x v="0"/>
    <n v="762319.23"/>
    <n v="217"/>
    <x v="0"/>
    <x v="8"/>
  </r>
  <r>
    <x v="0"/>
    <x v="2"/>
    <x v="3"/>
    <x v="7"/>
    <n v="16"/>
    <x v="2"/>
    <n v="732899.74"/>
    <n v="787"/>
    <x v="6"/>
    <x v="2"/>
  </r>
  <r>
    <x v="0"/>
    <x v="2"/>
    <x v="0"/>
    <x v="0"/>
    <n v="12"/>
    <x v="4"/>
    <n v="290103.19"/>
    <n v="328"/>
    <x v="3"/>
    <x v="6"/>
  </r>
  <r>
    <x v="2"/>
    <x v="5"/>
    <x v="2"/>
    <x v="5"/>
    <n v="23"/>
    <x v="5"/>
    <n v="627761.14"/>
    <n v="595"/>
    <x v="0"/>
    <x v="1"/>
  </r>
  <r>
    <x v="3"/>
    <x v="17"/>
    <x v="3"/>
    <x v="7"/>
    <n v="2"/>
    <x v="0"/>
    <n v="307060.67"/>
    <n v="589"/>
    <x v="5"/>
    <x v="4"/>
  </r>
  <r>
    <x v="2"/>
    <x v="5"/>
    <x v="3"/>
    <x v="7"/>
    <n v="22"/>
    <x v="1"/>
    <n v="759159.06"/>
    <n v="420"/>
    <x v="8"/>
    <x v="6"/>
  </r>
  <r>
    <x v="1"/>
    <x v="9"/>
    <x v="1"/>
    <x v="3"/>
    <n v="4"/>
    <x v="4"/>
    <n v="508695.15"/>
    <n v="302"/>
    <x v="2"/>
    <x v="2"/>
  </r>
  <r>
    <x v="1"/>
    <x v="9"/>
    <x v="0"/>
    <x v="0"/>
    <n v="23"/>
    <x v="3"/>
    <n v="65384.33"/>
    <n v="673"/>
    <x v="2"/>
    <x v="4"/>
  </r>
  <r>
    <x v="0"/>
    <x v="10"/>
    <x v="1"/>
    <x v="2"/>
    <n v="22"/>
    <x v="1"/>
    <n v="128391.83"/>
    <n v="582"/>
    <x v="6"/>
    <x v="0"/>
  </r>
  <r>
    <x v="0"/>
    <x v="0"/>
    <x v="1"/>
    <x v="3"/>
    <n v="21"/>
    <x v="2"/>
    <n v="435659.6"/>
    <n v="886"/>
    <x v="0"/>
    <x v="6"/>
  </r>
  <r>
    <x v="2"/>
    <x v="5"/>
    <x v="3"/>
    <x v="7"/>
    <n v="26"/>
    <x v="0"/>
    <n v="467886.1"/>
    <n v="501"/>
    <x v="1"/>
    <x v="4"/>
  </r>
  <r>
    <x v="0"/>
    <x v="13"/>
    <x v="1"/>
    <x v="3"/>
    <n v="8"/>
    <x v="4"/>
    <n v="254349.81"/>
    <n v="925"/>
    <x v="0"/>
    <x v="4"/>
  </r>
  <r>
    <x v="1"/>
    <x v="4"/>
    <x v="3"/>
    <x v="10"/>
    <n v="20"/>
    <x v="2"/>
    <n v="515232.11"/>
    <n v="214"/>
    <x v="0"/>
    <x v="3"/>
  </r>
  <r>
    <x v="0"/>
    <x v="10"/>
    <x v="0"/>
    <x v="11"/>
    <n v="10"/>
    <x v="4"/>
    <n v="782687.98"/>
    <n v="160"/>
    <x v="3"/>
    <x v="3"/>
  </r>
  <r>
    <x v="1"/>
    <x v="8"/>
    <x v="3"/>
    <x v="10"/>
    <n v="30"/>
    <x v="1"/>
    <n v="660271.68999999994"/>
    <n v="293"/>
    <x v="6"/>
    <x v="2"/>
  </r>
  <r>
    <x v="0"/>
    <x v="1"/>
    <x v="1"/>
    <x v="3"/>
    <n v="30"/>
    <x v="0"/>
    <n v="97989.23"/>
    <n v="822"/>
    <x v="4"/>
    <x v="6"/>
  </r>
  <r>
    <x v="0"/>
    <x v="0"/>
    <x v="1"/>
    <x v="1"/>
    <n v="6"/>
    <x v="2"/>
    <n v="287598.48"/>
    <n v="219"/>
    <x v="7"/>
    <x v="5"/>
  </r>
  <r>
    <x v="1"/>
    <x v="9"/>
    <x v="3"/>
    <x v="7"/>
    <n v="17"/>
    <x v="2"/>
    <n v="660375.04000000004"/>
    <n v="369"/>
    <x v="2"/>
    <x v="3"/>
  </r>
  <r>
    <x v="2"/>
    <x v="7"/>
    <x v="2"/>
    <x v="4"/>
    <n v="21"/>
    <x v="1"/>
    <n v="307035.36"/>
    <n v="111"/>
    <x v="2"/>
    <x v="2"/>
  </r>
  <r>
    <x v="0"/>
    <x v="13"/>
    <x v="1"/>
    <x v="3"/>
    <n v="19"/>
    <x v="2"/>
    <n v="486985.73"/>
    <n v="252"/>
    <x v="5"/>
    <x v="0"/>
  </r>
  <r>
    <x v="0"/>
    <x v="10"/>
    <x v="1"/>
    <x v="1"/>
    <n v="10"/>
    <x v="1"/>
    <n v="351597.02"/>
    <n v="998"/>
    <x v="8"/>
    <x v="6"/>
  </r>
  <r>
    <x v="0"/>
    <x v="13"/>
    <x v="1"/>
    <x v="3"/>
    <n v="12"/>
    <x v="2"/>
    <n v="323699.3"/>
    <n v="148"/>
    <x v="6"/>
    <x v="9"/>
  </r>
  <r>
    <x v="2"/>
    <x v="7"/>
    <x v="2"/>
    <x v="8"/>
    <n v="18"/>
    <x v="1"/>
    <n v="122960.9"/>
    <n v="958"/>
    <x v="2"/>
    <x v="5"/>
  </r>
  <r>
    <x v="1"/>
    <x v="6"/>
    <x v="3"/>
    <x v="7"/>
    <n v="28"/>
    <x v="2"/>
    <n v="744358.37"/>
    <n v="991"/>
    <x v="5"/>
    <x v="6"/>
  </r>
  <r>
    <x v="2"/>
    <x v="5"/>
    <x v="1"/>
    <x v="2"/>
    <n v="21"/>
    <x v="6"/>
    <n v="144431.34"/>
    <n v="882"/>
    <x v="4"/>
    <x v="0"/>
  </r>
  <r>
    <x v="0"/>
    <x v="11"/>
    <x v="0"/>
    <x v="0"/>
    <n v="22"/>
    <x v="0"/>
    <n v="237479.5"/>
    <n v="731"/>
    <x v="0"/>
    <x v="4"/>
  </r>
  <r>
    <x v="1"/>
    <x v="4"/>
    <x v="0"/>
    <x v="6"/>
    <n v="23"/>
    <x v="1"/>
    <n v="341418.93"/>
    <n v="537"/>
    <x v="0"/>
    <x v="0"/>
  </r>
  <r>
    <x v="0"/>
    <x v="12"/>
    <x v="2"/>
    <x v="4"/>
    <n v="18"/>
    <x v="1"/>
    <n v="600475.67000000004"/>
    <n v="300"/>
    <x v="8"/>
    <x v="7"/>
  </r>
  <r>
    <x v="0"/>
    <x v="11"/>
    <x v="1"/>
    <x v="1"/>
    <n v="5"/>
    <x v="3"/>
    <n v="399397.18"/>
    <n v="932"/>
    <x v="3"/>
    <x v="5"/>
  </r>
  <r>
    <x v="0"/>
    <x v="0"/>
    <x v="1"/>
    <x v="3"/>
    <n v="25"/>
    <x v="4"/>
    <n v="681377.08"/>
    <n v="563"/>
    <x v="9"/>
    <x v="4"/>
  </r>
  <r>
    <x v="1"/>
    <x v="8"/>
    <x v="1"/>
    <x v="3"/>
    <n v="26"/>
    <x v="1"/>
    <n v="319379.40000000002"/>
    <n v="416"/>
    <x v="1"/>
    <x v="2"/>
  </r>
  <r>
    <x v="0"/>
    <x v="11"/>
    <x v="1"/>
    <x v="1"/>
    <n v="2"/>
    <x v="1"/>
    <n v="588046.12"/>
    <n v="965"/>
    <x v="6"/>
    <x v="9"/>
  </r>
  <r>
    <x v="0"/>
    <x v="11"/>
    <x v="1"/>
    <x v="1"/>
    <n v="7"/>
    <x v="2"/>
    <n v="380883.83"/>
    <n v="961"/>
    <x v="6"/>
    <x v="2"/>
  </r>
  <r>
    <x v="0"/>
    <x v="1"/>
    <x v="1"/>
    <x v="2"/>
    <n v="7"/>
    <x v="1"/>
    <n v="564899.67000000004"/>
    <n v="943"/>
    <x v="3"/>
    <x v="6"/>
  </r>
  <r>
    <x v="1"/>
    <x v="6"/>
    <x v="1"/>
    <x v="2"/>
    <n v="2"/>
    <x v="5"/>
    <n v="512402.06"/>
    <n v="806"/>
    <x v="8"/>
    <x v="0"/>
  </r>
  <r>
    <x v="2"/>
    <x v="5"/>
    <x v="2"/>
    <x v="8"/>
    <n v="7"/>
    <x v="2"/>
    <n v="67124.63"/>
    <n v="833"/>
    <x v="3"/>
    <x v="7"/>
  </r>
  <r>
    <x v="0"/>
    <x v="1"/>
    <x v="1"/>
    <x v="2"/>
    <n v="14"/>
    <x v="1"/>
    <n v="649374.64"/>
    <n v="272"/>
    <x v="4"/>
    <x v="1"/>
  </r>
  <r>
    <x v="1"/>
    <x v="6"/>
    <x v="1"/>
    <x v="1"/>
    <n v="20"/>
    <x v="2"/>
    <n v="192398.63"/>
    <n v="185"/>
    <x v="3"/>
    <x v="3"/>
  </r>
  <r>
    <x v="0"/>
    <x v="0"/>
    <x v="1"/>
    <x v="1"/>
    <n v="15"/>
    <x v="2"/>
    <n v="499645.01"/>
    <n v="968"/>
    <x v="6"/>
    <x v="1"/>
  </r>
  <r>
    <x v="0"/>
    <x v="12"/>
    <x v="3"/>
    <x v="10"/>
    <n v="24"/>
    <x v="1"/>
    <n v="780107.1"/>
    <n v="600"/>
    <x v="2"/>
    <x v="2"/>
  </r>
  <r>
    <x v="0"/>
    <x v="0"/>
    <x v="3"/>
    <x v="7"/>
    <n v="20"/>
    <x v="2"/>
    <n v="296445.59000000003"/>
    <n v="437"/>
    <x v="6"/>
    <x v="4"/>
  </r>
  <r>
    <x v="1"/>
    <x v="4"/>
    <x v="1"/>
    <x v="3"/>
    <n v="23"/>
    <x v="1"/>
    <n v="78066.5"/>
    <n v="612"/>
    <x v="4"/>
    <x v="3"/>
  </r>
  <r>
    <x v="0"/>
    <x v="1"/>
    <x v="0"/>
    <x v="11"/>
    <n v="23"/>
    <x v="2"/>
    <n v="168855.19"/>
    <n v="748"/>
    <x v="8"/>
    <x v="2"/>
  </r>
  <r>
    <x v="0"/>
    <x v="11"/>
    <x v="1"/>
    <x v="3"/>
    <n v="13"/>
    <x v="6"/>
    <n v="136736.87"/>
    <n v="108"/>
    <x v="0"/>
    <x v="3"/>
  </r>
  <r>
    <x v="2"/>
    <x v="5"/>
    <x v="1"/>
    <x v="2"/>
    <n v="15"/>
    <x v="2"/>
    <n v="499770.69"/>
    <n v="187"/>
    <x v="5"/>
    <x v="6"/>
  </r>
  <r>
    <x v="2"/>
    <x v="5"/>
    <x v="3"/>
    <x v="7"/>
    <n v="8"/>
    <x v="1"/>
    <n v="550943.54"/>
    <n v="460"/>
    <x v="2"/>
    <x v="2"/>
  </r>
  <r>
    <x v="1"/>
    <x v="9"/>
    <x v="3"/>
    <x v="9"/>
    <n v="24"/>
    <x v="2"/>
    <n v="111375.85"/>
    <n v="535"/>
    <x v="6"/>
    <x v="1"/>
  </r>
  <r>
    <x v="1"/>
    <x v="4"/>
    <x v="2"/>
    <x v="8"/>
    <n v="26"/>
    <x v="2"/>
    <n v="299097.21000000002"/>
    <n v="273"/>
    <x v="6"/>
    <x v="6"/>
  </r>
  <r>
    <x v="0"/>
    <x v="11"/>
    <x v="0"/>
    <x v="11"/>
    <n v="24"/>
    <x v="0"/>
    <n v="178111.54"/>
    <n v="433"/>
    <x v="3"/>
    <x v="3"/>
  </r>
  <r>
    <x v="3"/>
    <x v="15"/>
    <x v="3"/>
    <x v="7"/>
    <n v="6"/>
    <x v="5"/>
    <n v="569910.18000000005"/>
    <n v="427"/>
    <x v="3"/>
    <x v="10"/>
  </r>
  <r>
    <x v="1"/>
    <x v="8"/>
    <x v="2"/>
    <x v="4"/>
    <n v="18"/>
    <x v="4"/>
    <n v="437142.07"/>
    <n v="544"/>
    <x v="2"/>
    <x v="10"/>
  </r>
  <r>
    <x v="3"/>
    <x v="17"/>
    <x v="2"/>
    <x v="5"/>
    <n v="15"/>
    <x v="6"/>
    <n v="676616.87"/>
    <n v="735"/>
    <x v="8"/>
    <x v="2"/>
  </r>
  <r>
    <x v="1"/>
    <x v="8"/>
    <x v="1"/>
    <x v="1"/>
    <n v="16"/>
    <x v="0"/>
    <n v="336327.84"/>
    <n v="511"/>
    <x v="4"/>
    <x v="6"/>
  </r>
  <r>
    <x v="1"/>
    <x v="8"/>
    <x v="3"/>
    <x v="7"/>
    <n v="25"/>
    <x v="2"/>
    <n v="488692.6"/>
    <n v="535"/>
    <x v="8"/>
    <x v="6"/>
  </r>
  <r>
    <x v="1"/>
    <x v="4"/>
    <x v="0"/>
    <x v="6"/>
    <n v="28"/>
    <x v="1"/>
    <n v="379686.26"/>
    <n v="321"/>
    <x v="5"/>
    <x v="5"/>
  </r>
  <r>
    <x v="1"/>
    <x v="6"/>
    <x v="1"/>
    <x v="1"/>
    <n v="5"/>
    <x v="3"/>
    <n v="691069.56"/>
    <n v="432"/>
    <x v="4"/>
    <x v="9"/>
  </r>
  <r>
    <x v="0"/>
    <x v="1"/>
    <x v="1"/>
    <x v="1"/>
    <n v="15"/>
    <x v="2"/>
    <n v="510371.85"/>
    <n v="956"/>
    <x v="6"/>
    <x v="7"/>
  </r>
  <r>
    <x v="0"/>
    <x v="2"/>
    <x v="1"/>
    <x v="3"/>
    <n v="17"/>
    <x v="4"/>
    <n v="80859.14"/>
    <n v="813"/>
    <x v="0"/>
    <x v="7"/>
  </r>
  <r>
    <x v="2"/>
    <x v="14"/>
    <x v="0"/>
    <x v="0"/>
    <n v="12"/>
    <x v="2"/>
    <n v="271132.65999999997"/>
    <n v="279"/>
    <x v="4"/>
    <x v="3"/>
  </r>
  <r>
    <x v="1"/>
    <x v="9"/>
    <x v="3"/>
    <x v="10"/>
    <n v="8"/>
    <x v="1"/>
    <n v="171569.41"/>
    <n v="210"/>
    <x v="6"/>
    <x v="3"/>
  </r>
  <r>
    <x v="0"/>
    <x v="0"/>
    <x v="1"/>
    <x v="1"/>
    <n v="22"/>
    <x v="2"/>
    <n v="742288.9"/>
    <n v="191"/>
    <x v="8"/>
    <x v="4"/>
  </r>
  <r>
    <x v="0"/>
    <x v="0"/>
    <x v="1"/>
    <x v="1"/>
    <n v="5"/>
    <x v="2"/>
    <n v="514823.89"/>
    <n v="418"/>
    <x v="5"/>
    <x v="3"/>
  </r>
  <r>
    <x v="0"/>
    <x v="0"/>
    <x v="0"/>
    <x v="0"/>
    <n v="6"/>
    <x v="4"/>
    <n v="357197.83"/>
    <n v="753"/>
    <x v="6"/>
    <x v="3"/>
  </r>
  <r>
    <x v="2"/>
    <x v="7"/>
    <x v="3"/>
    <x v="10"/>
    <n v="30"/>
    <x v="1"/>
    <n v="539578.54"/>
    <n v="243"/>
    <x v="0"/>
    <x v="3"/>
  </r>
  <r>
    <x v="1"/>
    <x v="3"/>
    <x v="1"/>
    <x v="1"/>
    <n v="17"/>
    <x v="0"/>
    <n v="395219.92"/>
    <n v="454"/>
    <x v="0"/>
    <x v="7"/>
  </r>
  <r>
    <x v="0"/>
    <x v="10"/>
    <x v="0"/>
    <x v="0"/>
    <n v="12"/>
    <x v="6"/>
    <n v="798843.09"/>
    <n v="572"/>
    <x v="2"/>
    <x v="3"/>
  </r>
  <r>
    <x v="1"/>
    <x v="6"/>
    <x v="0"/>
    <x v="0"/>
    <n v="16"/>
    <x v="1"/>
    <n v="402192.18"/>
    <n v="386"/>
    <x v="5"/>
    <x v="0"/>
  </r>
  <r>
    <x v="0"/>
    <x v="1"/>
    <x v="3"/>
    <x v="9"/>
    <n v="28"/>
    <x v="2"/>
    <n v="463899.49"/>
    <n v="384"/>
    <x v="6"/>
    <x v="4"/>
  </r>
  <r>
    <x v="2"/>
    <x v="7"/>
    <x v="3"/>
    <x v="9"/>
    <n v="21"/>
    <x v="3"/>
    <n v="128396.89"/>
    <n v="438"/>
    <x v="0"/>
    <x v="8"/>
  </r>
  <r>
    <x v="1"/>
    <x v="8"/>
    <x v="0"/>
    <x v="0"/>
    <n v="16"/>
    <x v="4"/>
    <n v="546018.72"/>
    <n v="525"/>
    <x v="0"/>
    <x v="9"/>
  </r>
  <r>
    <x v="1"/>
    <x v="3"/>
    <x v="1"/>
    <x v="2"/>
    <n v="6"/>
    <x v="4"/>
    <n v="84023.42"/>
    <n v="134"/>
    <x v="6"/>
    <x v="3"/>
  </r>
  <r>
    <x v="1"/>
    <x v="4"/>
    <x v="1"/>
    <x v="1"/>
    <n v="12"/>
    <x v="1"/>
    <n v="205680.77"/>
    <n v="744"/>
    <x v="0"/>
    <x v="6"/>
  </r>
  <r>
    <x v="0"/>
    <x v="0"/>
    <x v="3"/>
    <x v="9"/>
    <n v="22"/>
    <x v="1"/>
    <n v="712146.4"/>
    <n v="766"/>
    <x v="5"/>
    <x v="0"/>
  </r>
  <r>
    <x v="1"/>
    <x v="9"/>
    <x v="1"/>
    <x v="3"/>
    <n v="4"/>
    <x v="2"/>
    <n v="369293.95"/>
    <n v="944"/>
    <x v="4"/>
    <x v="2"/>
  </r>
  <r>
    <x v="0"/>
    <x v="10"/>
    <x v="1"/>
    <x v="3"/>
    <n v="29"/>
    <x v="4"/>
    <n v="179188.11"/>
    <n v="302"/>
    <x v="6"/>
    <x v="3"/>
  </r>
  <r>
    <x v="0"/>
    <x v="13"/>
    <x v="3"/>
    <x v="7"/>
    <n v="4"/>
    <x v="1"/>
    <n v="433411.35"/>
    <n v="695"/>
    <x v="3"/>
    <x v="5"/>
  </r>
  <r>
    <x v="0"/>
    <x v="0"/>
    <x v="1"/>
    <x v="3"/>
    <n v="29"/>
    <x v="0"/>
    <n v="262891.11"/>
    <n v="680"/>
    <x v="5"/>
    <x v="6"/>
  </r>
  <r>
    <x v="0"/>
    <x v="13"/>
    <x v="3"/>
    <x v="9"/>
    <n v="19"/>
    <x v="1"/>
    <n v="696455.66"/>
    <n v="328"/>
    <x v="0"/>
    <x v="2"/>
  </r>
  <r>
    <x v="0"/>
    <x v="0"/>
    <x v="1"/>
    <x v="1"/>
    <n v="13"/>
    <x v="2"/>
    <n v="587782.12"/>
    <n v="496"/>
    <x v="6"/>
    <x v="3"/>
  </r>
  <r>
    <x v="1"/>
    <x v="4"/>
    <x v="1"/>
    <x v="2"/>
    <n v="4"/>
    <x v="2"/>
    <n v="247928.14"/>
    <n v="793"/>
    <x v="0"/>
    <x v="4"/>
  </r>
  <r>
    <x v="2"/>
    <x v="5"/>
    <x v="1"/>
    <x v="1"/>
    <n v="18"/>
    <x v="6"/>
    <n v="168145.23"/>
    <n v="367"/>
    <x v="9"/>
    <x v="5"/>
  </r>
  <r>
    <x v="1"/>
    <x v="8"/>
    <x v="0"/>
    <x v="11"/>
    <n v="6"/>
    <x v="1"/>
    <n v="585137.92000000004"/>
    <n v="648"/>
    <x v="6"/>
    <x v="5"/>
  </r>
  <r>
    <x v="0"/>
    <x v="11"/>
    <x v="2"/>
    <x v="4"/>
    <n v="11"/>
    <x v="1"/>
    <n v="728489.17"/>
    <n v="714"/>
    <x v="4"/>
    <x v="4"/>
  </r>
  <r>
    <x v="1"/>
    <x v="8"/>
    <x v="1"/>
    <x v="2"/>
    <n v="7"/>
    <x v="1"/>
    <n v="737410.51"/>
    <n v="431"/>
    <x v="6"/>
    <x v="5"/>
  </r>
  <r>
    <x v="3"/>
    <x v="16"/>
    <x v="0"/>
    <x v="0"/>
    <n v="8"/>
    <x v="1"/>
    <n v="741516.07"/>
    <n v="804"/>
    <x v="6"/>
    <x v="1"/>
  </r>
  <r>
    <x v="1"/>
    <x v="8"/>
    <x v="1"/>
    <x v="1"/>
    <n v="16"/>
    <x v="2"/>
    <n v="487815.53"/>
    <n v="609"/>
    <x v="0"/>
    <x v="4"/>
  </r>
  <r>
    <x v="0"/>
    <x v="10"/>
    <x v="3"/>
    <x v="10"/>
    <n v="14"/>
    <x v="6"/>
    <n v="723591.29"/>
    <n v="846"/>
    <x v="4"/>
    <x v="0"/>
  </r>
  <r>
    <x v="2"/>
    <x v="5"/>
    <x v="0"/>
    <x v="6"/>
    <n v="22"/>
    <x v="2"/>
    <n v="632379.77"/>
    <n v="217"/>
    <x v="6"/>
    <x v="1"/>
  </r>
  <r>
    <x v="1"/>
    <x v="9"/>
    <x v="0"/>
    <x v="0"/>
    <n v="7"/>
    <x v="1"/>
    <n v="37707.54"/>
    <n v="223"/>
    <x v="5"/>
    <x v="7"/>
  </r>
  <r>
    <x v="0"/>
    <x v="11"/>
    <x v="0"/>
    <x v="0"/>
    <n v="12"/>
    <x v="2"/>
    <n v="276807.45"/>
    <n v="840"/>
    <x v="5"/>
    <x v="4"/>
  </r>
  <r>
    <x v="0"/>
    <x v="0"/>
    <x v="1"/>
    <x v="3"/>
    <n v="12"/>
    <x v="2"/>
    <n v="213961.33"/>
    <n v="412"/>
    <x v="6"/>
    <x v="3"/>
  </r>
  <r>
    <x v="1"/>
    <x v="6"/>
    <x v="0"/>
    <x v="0"/>
    <n v="21"/>
    <x v="2"/>
    <n v="650700.71"/>
    <n v="975"/>
    <x v="7"/>
    <x v="1"/>
  </r>
  <r>
    <x v="1"/>
    <x v="9"/>
    <x v="0"/>
    <x v="0"/>
    <n v="15"/>
    <x v="1"/>
    <n v="567514.57999999996"/>
    <n v="714"/>
    <x v="1"/>
    <x v="3"/>
  </r>
  <r>
    <x v="1"/>
    <x v="9"/>
    <x v="3"/>
    <x v="10"/>
    <n v="29"/>
    <x v="1"/>
    <n v="429276.39"/>
    <n v="306"/>
    <x v="5"/>
    <x v="4"/>
  </r>
  <r>
    <x v="0"/>
    <x v="12"/>
    <x v="2"/>
    <x v="4"/>
    <n v="7"/>
    <x v="1"/>
    <n v="334067.5"/>
    <n v="317"/>
    <x v="0"/>
    <x v="4"/>
  </r>
  <r>
    <x v="1"/>
    <x v="6"/>
    <x v="1"/>
    <x v="1"/>
    <n v="15"/>
    <x v="1"/>
    <n v="732585.04"/>
    <n v="266"/>
    <x v="0"/>
    <x v="2"/>
  </r>
  <r>
    <x v="0"/>
    <x v="10"/>
    <x v="2"/>
    <x v="4"/>
    <n v="27"/>
    <x v="5"/>
    <n v="212826.75"/>
    <n v="639"/>
    <x v="2"/>
    <x v="3"/>
  </r>
  <r>
    <x v="2"/>
    <x v="7"/>
    <x v="1"/>
    <x v="3"/>
    <n v="2"/>
    <x v="4"/>
    <n v="52230.22"/>
    <n v="153"/>
    <x v="0"/>
    <x v="6"/>
  </r>
  <r>
    <x v="0"/>
    <x v="1"/>
    <x v="2"/>
    <x v="4"/>
    <n v="13"/>
    <x v="0"/>
    <n v="156971.82"/>
    <n v="336"/>
    <x v="3"/>
    <x v="2"/>
  </r>
  <r>
    <x v="3"/>
    <x v="17"/>
    <x v="1"/>
    <x v="3"/>
    <n v="8"/>
    <x v="0"/>
    <n v="435586.96"/>
    <n v="852"/>
    <x v="6"/>
    <x v="3"/>
  </r>
  <r>
    <x v="1"/>
    <x v="6"/>
    <x v="1"/>
    <x v="3"/>
    <n v="13"/>
    <x v="2"/>
    <n v="521627.67"/>
    <n v="780"/>
    <x v="0"/>
    <x v="9"/>
  </r>
  <r>
    <x v="1"/>
    <x v="6"/>
    <x v="0"/>
    <x v="6"/>
    <n v="11"/>
    <x v="1"/>
    <n v="437519.56"/>
    <n v="566"/>
    <x v="3"/>
    <x v="1"/>
  </r>
  <r>
    <x v="2"/>
    <x v="5"/>
    <x v="0"/>
    <x v="6"/>
    <n v="22"/>
    <x v="5"/>
    <n v="249328.63"/>
    <n v="420"/>
    <x v="5"/>
    <x v="6"/>
  </r>
  <r>
    <x v="1"/>
    <x v="8"/>
    <x v="1"/>
    <x v="2"/>
    <n v="14"/>
    <x v="6"/>
    <n v="119602.59"/>
    <n v="459"/>
    <x v="4"/>
    <x v="6"/>
  </r>
  <r>
    <x v="2"/>
    <x v="7"/>
    <x v="0"/>
    <x v="0"/>
    <n v="20"/>
    <x v="4"/>
    <n v="782993.53"/>
    <n v="808"/>
    <x v="5"/>
    <x v="1"/>
  </r>
  <r>
    <x v="0"/>
    <x v="10"/>
    <x v="2"/>
    <x v="4"/>
    <n v="26"/>
    <x v="2"/>
    <n v="716837.18"/>
    <n v="559"/>
    <x v="6"/>
    <x v="2"/>
  </r>
  <r>
    <x v="1"/>
    <x v="6"/>
    <x v="0"/>
    <x v="11"/>
    <n v="4"/>
    <x v="1"/>
    <n v="696387.1"/>
    <n v="429"/>
    <x v="2"/>
    <x v="6"/>
  </r>
  <r>
    <x v="2"/>
    <x v="5"/>
    <x v="0"/>
    <x v="0"/>
    <n v="16"/>
    <x v="2"/>
    <n v="551873.52"/>
    <n v="687"/>
    <x v="5"/>
    <x v="1"/>
  </r>
  <r>
    <x v="0"/>
    <x v="11"/>
    <x v="2"/>
    <x v="5"/>
    <n v="7"/>
    <x v="1"/>
    <n v="792096.61"/>
    <n v="481"/>
    <x v="2"/>
    <x v="2"/>
  </r>
  <r>
    <x v="0"/>
    <x v="1"/>
    <x v="1"/>
    <x v="2"/>
    <n v="27"/>
    <x v="2"/>
    <n v="626723.6"/>
    <n v="693"/>
    <x v="5"/>
    <x v="8"/>
  </r>
  <r>
    <x v="0"/>
    <x v="0"/>
    <x v="1"/>
    <x v="2"/>
    <n v="30"/>
    <x v="3"/>
    <n v="706991.75"/>
    <n v="993"/>
    <x v="5"/>
    <x v="2"/>
  </r>
  <r>
    <x v="2"/>
    <x v="14"/>
    <x v="0"/>
    <x v="6"/>
    <n v="29"/>
    <x v="4"/>
    <n v="141985.28"/>
    <n v="834"/>
    <x v="2"/>
    <x v="2"/>
  </r>
  <r>
    <x v="0"/>
    <x v="13"/>
    <x v="1"/>
    <x v="3"/>
    <n v="30"/>
    <x v="2"/>
    <n v="455200.78"/>
    <n v="162"/>
    <x v="6"/>
    <x v="3"/>
  </r>
  <r>
    <x v="0"/>
    <x v="2"/>
    <x v="2"/>
    <x v="8"/>
    <n v="24"/>
    <x v="0"/>
    <n v="113559.52"/>
    <n v="610"/>
    <x v="6"/>
    <x v="3"/>
  </r>
  <r>
    <x v="1"/>
    <x v="9"/>
    <x v="1"/>
    <x v="2"/>
    <n v="11"/>
    <x v="2"/>
    <n v="588576.91"/>
    <n v="986"/>
    <x v="0"/>
    <x v="3"/>
  </r>
  <r>
    <x v="1"/>
    <x v="9"/>
    <x v="1"/>
    <x v="1"/>
    <n v="1"/>
    <x v="2"/>
    <n v="76866.880000000005"/>
    <n v="947"/>
    <x v="4"/>
    <x v="3"/>
  </r>
  <r>
    <x v="1"/>
    <x v="6"/>
    <x v="0"/>
    <x v="6"/>
    <n v="28"/>
    <x v="2"/>
    <n v="184664.95999999999"/>
    <n v="665"/>
    <x v="6"/>
    <x v="1"/>
  </r>
  <r>
    <x v="3"/>
    <x v="15"/>
    <x v="1"/>
    <x v="1"/>
    <n v="4"/>
    <x v="1"/>
    <n v="518569.34"/>
    <n v="399"/>
    <x v="4"/>
    <x v="1"/>
  </r>
  <r>
    <x v="3"/>
    <x v="15"/>
    <x v="3"/>
    <x v="9"/>
    <n v="23"/>
    <x v="1"/>
    <n v="562173.23"/>
    <n v="647"/>
    <x v="2"/>
    <x v="6"/>
  </r>
  <r>
    <x v="0"/>
    <x v="0"/>
    <x v="1"/>
    <x v="1"/>
    <n v="13"/>
    <x v="0"/>
    <n v="765788.25"/>
    <n v="600"/>
    <x v="9"/>
    <x v="3"/>
  </r>
  <r>
    <x v="0"/>
    <x v="12"/>
    <x v="1"/>
    <x v="3"/>
    <n v="4"/>
    <x v="1"/>
    <n v="503940.66"/>
    <n v="625"/>
    <x v="0"/>
    <x v="5"/>
  </r>
  <r>
    <x v="1"/>
    <x v="8"/>
    <x v="2"/>
    <x v="5"/>
    <n v="17"/>
    <x v="1"/>
    <n v="232823.67"/>
    <n v="389"/>
    <x v="3"/>
    <x v="4"/>
  </r>
  <r>
    <x v="1"/>
    <x v="6"/>
    <x v="2"/>
    <x v="4"/>
    <n v="12"/>
    <x v="2"/>
    <n v="367405.21"/>
    <n v="400"/>
    <x v="8"/>
    <x v="5"/>
  </r>
  <r>
    <x v="1"/>
    <x v="8"/>
    <x v="1"/>
    <x v="2"/>
    <n v="23"/>
    <x v="4"/>
    <n v="655368.80000000005"/>
    <n v="595"/>
    <x v="4"/>
    <x v="2"/>
  </r>
  <r>
    <x v="3"/>
    <x v="15"/>
    <x v="2"/>
    <x v="4"/>
    <n v="21"/>
    <x v="1"/>
    <n v="72574.48"/>
    <n v="392"/>
    <x v="9"/>
    <x v="1"/>
  </r>
  <r>
    <x v="1"/>
    <x v="6"/>
    <x v="2"/>
    <x v="5"/>
    <n v="2"/>
    <x v="0"/>
    <n v="622235.82999999996"/>
    <n v="255"/>
    <x v="2"/>
    <x v="3"/>
  </r>
  <r>
    <x v="3"/>
    <x v="15"/>
    <x v="1"/>
    <x v="3"/>
    <n v="11"/>
    <x v="2"/>
    <n v="447490.66"/>
    <n v="824"/>
    <x v="2"/>
    <x v="3"/>
  </r>
  <r>
    <x v="0"/>
    <x v="11"/>
    <x v="1"/>
    <x v="1"/>
    <n v="2"/>
    <x v="1"/>
    <n v="574566.88"/>
    <n v="388"/>
    <x v="6"/>
    <x v="10"/>
  </r>
  <r>
    <x v="1"/>
    <x v="9"/>
    <x v="1"/>
    <x v="3"/>
    <n v="7"/>
    <x v="2"/>
    <n v="31205.59"/>
    <n v="755"/>
    <x v="0"/>
    <x v="4"/>
  </r>
  <r>
    <x v="1"/>
    <x v="4"/>
    <x v="1"/>
    <x v="3"/>
    <n v="28"/>
    <x v="2"/>
    <n v="102560.33"/>
    <n v="164"/>
    <x v="6"/>
    <x v="1"/>
  </r>
  <r>
    <x v="1"/>
    <x v="6"/>
    <x v="1"/>
    <x v="3"/>
    <n v="9"/>
    <x v="1"/>
    <n v="764241.22"/>
    <n v="121"/>
    <x v="0"/>
    <x v="4"/>
  </r>
  <r>
    <x v="1"/>
    <x v="4"/>
    <x v="1"/>
    <x v="3"/>
    <n v="17"/>
    <x v="5"/>
    <n v="179686.29"/>
    <n v="240"/>
    <x v="2"/>
    <x v="2"/>
  </r>
  <r>
    <x v="0"/>
    <x v="10"/>
    <x v="3"/>
    <x v="9"/>
    <n v="6"/>
    <x v="1"/>
    <n v="446567.22"/>
    <n v="985"/>
    <x v="9"/>
    <x v="2"/>
  </r>
  <r>
    <x v="0"/>
    <x v="12"/>
    <x v="0"/>
    <x v="0"/>
    <n v="22"/>
    <x v="2"/>
    <n v="64401.4"/>
    <n v="337"/>
    <x v="8"/>
    <x v="3"/>
  </r>
  <r>
    <x v="0"/>
    <x v="13"/>
    <x v="2"/>
    <x v="5"/>
    <n v="8"/>
    <x v="6"/>
    <n v="403062.88"/>
    <n v="840"/>
    <x v="6"/>
    <x v="2"/>
  </r>
  <r>
    <x v="1"/>
    <x v="9"/>
    <x v="0"/>
    <x v="11"/>
    <n v="3"/>
    <x v="1"/>
    <n v="719374.8"/>
    <n v="898"/>
    <x v="2"/>
    <x v="6"/>
  </r>
  <r>
    <x v="0"/>
    <x v="10"/>
    <x v="0"/>
    <x v="0"/>
    <n v="26"/>
    <x v="1"/>
    <n v="706486.21"/>
    <n v="704"/>
    <x v="0"/>
    <x v="2"/>
  </r>
  <r>
    <x v="0"/>
    <x v="12"/>
    <x v="1"/>
    <x v="3"/>
    <n v="11"/>
    <x v="4"/>
    <n v="528200.44999999995"/>
    <n v="838"/>
    <x v="5"/>
    <x v="6"/>
  </r>
  <r>
    <x v="1"/>
    <x v="4"/>
    <x v="1"/>
    <x v="3"/>
    <n v="10"/>
    <x v="2"/>
    <n v="337951.42"/>
    <n v="596"/>
    <x v="2"/>
    <x v="1"/>
  </r>
  <r>
    <x v="1"/>
    <x v="3"/>
    <x v="1"/>
    <x v="1"/>
    <n v="6"/>
    <x v="1"/>
    <n v="689622.61"/>
    <n v="787"/>
    <x v="0"/>
    <x v="6"/>
  </r>
  <r>
    <x v="0"/>
    <x v="1"/>
    <x v="2"/>
    <x v="4"/>
    <n v="8"/>
    <x v="3"/>
    <n v="704885.47"/>
    <n v="182"/>
    <x v="6"/>
    <x v="3"/>
  </r>
  <r>
    <x v="0"/>
    <x v="12"/>
    <x v="3"/>
    <x v="9"/>
    <n v="13"/>
    <x v="1"/>
    <n v="539247.61"/>
    <n v="683"/>
    <x v="0"/>
    <x v="8"/>
  </r>
  <r>
    <x v="0"/>
    <x v="11"/>
    <x v="2"/>
    <x v="8"/>
    <n v="26"/>
    <x v="0"/>
    <n v="666503.99"/>
    <n v="137"/>
    <x v="5"/>
    <x v="3"/>
  </r>
  <r>
    <x v="2"/>
    <x v="14"/>
    <x v="1"/>
    <x v="2"/>
    <n v="14"/>
    <x v="2"/>
    <n v="178766.88"/>
    <n v="649"/>
    <x v="3"/>
    <x v="0"/>
  </r>
  <r>
    <x v="1"/>
    <x v="6"/>
    <x v="1"/>
    <x v="1"/>
    <n v="2"/>
    <x v="5"/>
    <n v="446777.46"/>
    <n v="860"/>
    <x v="6"/>
    <x v="2"/>
  </r>
  <r>
    <x v="3"/>
    <x v="15"/>
    <x v="3"/>
    <x v="9"/>
    <n v="7"/>
    <x v="2"/>
    <n v="142673.21"/>
    <n v="791"/>
    <x v="3"/>
    <x v="7"/>
  </r>
  <r>
    <x v="1"/>
    <x v="4"/>
    <x v="1"/>
    <x v="2"/>
    <n v="3"/>
    <x v="2"/>
    <n v="214903.54"/>
    <n v="826"/>
    <x v="9"/>
    <x v="0"/>
  </r>
  <r>
    <x v="0"/>
    <x v="1"/>
    <x v="1"/>
    <x v="1"/>
    <n v="3"/>
    <x v="2"/>
    <n v="472484.24"/>
    <n v="283"/>
    <x v="8"/>
    <x v="6"/>
  </r>
  <r>
    <x v="1"/>
    <x v="4"/>
    <x v="1"/>
    <x v="1"/>
    <n v="7"/>
    <x v="0"/>
    <n v="443271.75"/>
    <n v="687"/>
    <x v="0"/>
    <x v="6"/>
  </r>
  <r>
    <x v="3"/>
    <x v="15"/>
    <x v="2"/>
    <x v="4"/>
    <n v="1"/>
    <x v="4"/>
    <n v="778453.27"/>
    <n v="835"/>
    <x v="2"/>
    <x v="8"/>
  </r>
  <r>
    <x v="1"/>
    <x v="4"/>
    <x v="0"/>
    <x v="11"/>
    <n v="28"/>
    <x v="1"/>
    <n v="92932.34"/>
    <n v="538"/>
    <x v="0"/>
    <x v="7"/>
  </r>
  <r>
    <x v="1"/>
    <x v="4"/>
    <x v="3"/>
    <x v="9"/>
    <n v="1"/>
    <x v="2"/>
    <n v="498797.26"/>
    <n v="933"/>
    <x v="0"/>
    <x v="6"/>
  </r>
  <r>
    <x v="2"/>
    <x v="14"/>
    <x v="2"/>
    <x v="8"/>
    <n v="30"/>
    <x v="2"/>
    <n v="526569.47"/>
    <n v="501"/>
    <x v="0"/>
    <x v="7"/>
  </r>
  <r>
    <x v="1"/>
    <x v="9"/>
    <x v="2"/>
    <x v="8"/>
    <n v="7"/>
    <x v="2"/>
    <n v="146408.04999999999"/>
    <n v="840"/>
    <x v="3"/>
    <x v="5"/>
  </r>
  <r>
    <x v="1"/>
    <x v="3"/>
    <x v="0"/>
    <x v="11"/>
    <n v="15"/>
    <x v="0"/>
    <n v="138964.53"/>
    <n v="611"/>
    <x v="5"/>
    <x v="5"/>
  </r>
  <r>
    <x v="2"/>
    <x v="5"/>
    <x v="1"/>
    <x v="3"/>
    <n v="20"/>
    <x v="2"/>
    <n v="383073.95"/>
    <n v="676"/>
    <x v="7"/>
    <x v="2"/>
  </r>
  <r>
    <x v="1"/>
    <x v="6"/>
    <x v="1"/>
    <x v="2"/>
    <n v="4"/>
    <x v="3"/>
    <n v="244967.85"/>
    <n v="715"/>
    <x v="3"/>
    <x v="5"/>
  </r>
  <r>
    <x v="2"/>
    <x v="5"/>
    <x v="0"/>
    <x v="0"/>
    <n v="8"/>
    <x v="4"/>
    <n v="501199.46"/>
    <n v="293"/>
    <x v="0"/>
    <x v="3"/>
  </r>
  <r>
    <x v="1"/>
    <x v="6"/>
    <x v="3"/>
    <x v="7"/>
    <n v="12"/>
    <x v="1"/>
    <n v="104966.54"/>
    <n v="387"/>
    <x v="2"/>
    <x v="2"/>
  </r>
  <r>
    <x v="3"/>
    <x v="17"/>
    <x v="1"/>
    <x v="2"/>
    <n v="3"/>
    <x v="4"/>
    <n v="263022.3"/>
    <n v="860"/>
    <x v="2"/>
    <x v="6"/>
  </r>
  <r>
    <x v="1"/>
    <x v="8"/>
    <x v="1"/>
    <x v="1"/>
    <n v="22"/>
    <x v="2"/>
    <n v="47855.67"/>
    <n v="944"/>
    <x v="1"/>
    <x v="6"/>
  </r>
  <r>
    <x v="1"/>
    <x v="9"/>
    <x v="1"/>
    <x v="3"/>
    <n v="25"/>
    <x v="2"/>
    <n v="357334.67"/>
    <n v="184"/>
    <x v="7"/>
    <x v="1"/>
  </r>
  <r>
    <x v="0"/>
    <x v="13"/>
    <x v="1"/>
    <x v="3"/>
    <n v="1"/>
    <x v="2"/>
    <n v="51501.63"/>
    <n v="106"/>
    <x v="4"/>
    <x v="1"/>
  </r>
  <r>
    <x v="0"/>
    <x v="1"/>
    <x v="1"/>
    <x v="3"/>
    <n v="10"/>
    <x v="1"/>
    <n v="683697.74"/>
    <n v="151"/>
    <x v="1"/>
    <x v="2"/>
  </r>
  <r>
    <x v="1"/>
    <x v="9"/>
    <x v="2"/>
    <x v="4"/>
    <n v="6"/>
    <x v="2"/>
    <n v="100716.81"/>
    <n v="746"/>
    <x v="6"/>
    <x v="0"/>
  </r>
  <r>
    <x v="1"/>
    <x v="9"/>
    <x v="2"/>
    <x v="4"/>
    <n v="27"/>
    <x v="5"/>
    <n v="414164.5"/>
    <n v="768"/>
    <x v="6"/>
    <x v="1"/>
  </r>
  <r>
    <x v="1"/>
    <x v="4"/>
    <x v="1"/>
    <x v="1"/>
    <n v="28"/>
    <x v="0"/>
    <n v="742723.42"/>
    <n v="408"/>
    <x v="6"/>
    <x v="9"/>
  </r>
  <r>
    <x v="1"/>
    <x v="9"/>
    <x v="1"/>
    <x v="2"/>
    <n v="16"/>
    <x v="4"/>
    <n v="622495.65"/>
    <n v="512"/>
    <x v="8"/>
    <x v="3"/>
  </r>
  <r>
    <x v="1"/>
    <x v="4"/>
    <x v="1"/>
    <x v="1"/>
    <n v="19"/>
    <x v="0"/>
    <n v="680126.71"/>
    <n v="595"/>
    <x v="4"/>
    <x v="3"/>
  </r>
  <r>
    <x v="0"/>
    <x v="12"/>
    <x v="1"/>
    <x v="1"/>
    <n v="27"/>
    <x v="2"/>
    <n v="790882"/>
    <n v="455"/>
    <x v="3"/>
    <x v="7"/>
  </r>
  <r>
    <x v="3"/>
    <x v="15"/>
    <x v="3"/>
    <x v="10"/>
    <n v="22"/>
    <x v="1"/>
    <n v="91381.32"/>
    <n v="267"/>
    <x v="0"/>
    <x v="2"/>
  </r>
  <r>
    <x v="0"/>
    <x v="1"/>
    <x v="2"/>
    <x v="5"/>
    <n v="25"/>
    <x v="1"/>
    <n v="254159.87"/>
    <n v="799"/>
    <x v="6"/>
    <x v="5"/>
  </r>
  <r>
    <x v="1"/>
    <x v="4"/>
    <x v="0"/>
    <x v="6"/>
    <n v="23"/>
    <x v="1"/>
    <n v="198758.91"/>
    <n v="375"/>
    <x v="4"/>
    <x v="1"/>
  </r>
  <r>
    <x v="3"/>
    <x v="16"/>
    <x v="0"/>
    <x v="0"/>
    <n v="7"/>
    <x v="2"/>
    <n v="631527.93000000005"/>
    <n v="326"/>
    <x v="3"/>
    <x v="6"/>
  </r>
  <r>
    <x v="1"/>
    <x v="9"/>
    <x v="2"/>
    <x v="8"/>
    <n v="6"/>
    <x v="4"/>
    <n v="663818.07999999996"/>
    <n v="550"/>
    <x v="0"/>
    <x v="5"/>
  </r>
  <r>
    <x v="0"/>
    <x v="1"/>
    <x v="0"/>
    <x v="11"/>
    <n v="5"/>
    <x v="2"/>
    <n v="555772.18999999994"/>
    <n v="491"/>
    <x v="6"/>
    <x v="2"/>
  </r>
  <r>
    <x v="2"/>
    <x v="5"/>
    <x v="0"/>
    <x v="6"/>
    <n v="15"/>
    <x v="2"/>
    <n v="340376.5"/>
    <n v="800"/>
    <x v="2"/>
    <x v="1"/>
  </r>
  <r>
    <x v="1"/>
    <x v="3"/>
    <x v="1"/>
    <x v="3"/>
    <n v="4"/>
    <x v="4"/>
    <n v="79981.240000000005"/>
    <n v="768"/>
    <x v="0"/>
    <x v="2"/>
  </r>
  <r>
    <x v="3"/>
    <x v="17"/>
    <x v="0"/>
    <x v="0"/>
    <n v="2"/>
    <x v="0"/>
    <n v="594971.30000000005"/>
    <n v="598"/>
    <x v="4"/>
    <x v="2"/>
  </r>
  <r>
    <x v="1"/>
    <x v="9"/>
    <x v="1"/>
    <x v="2"/>
    <n v="19"/>
    <x v="4"/>
    <n v="541763.83999999997"/>
    <n v="946"/>
    <x v="0"/>
    <x v="9"/>
  </r>
  <r>
    <x v="1"/>
    <x v="9"/>
    <x v="1"/>
    <x v="2"/>
    <n v="21"/>
    <x v="4"/>
    <n v="134837.69"/>
    <n v="560"/>
    <x v="3"/>
    <x v="3"/>
  </r>
  <r>
    <x v="0"/>
    <x v="12"/>
    <x v="0"/>
    <x v="0"/>
    <n v="9"/>
    <x v="4"/>
    <n v="674969.59"/>
    <n v="142"/>
    <x v="5"/>
    <x v="1"/>
  </r>
  <r>
    <x v="1"/>
    <x v="8"/>
    <x v="2"/>
    <x v="4"/>
    <n v="15"/>
    <x v="4"/>
    <n v="303370.88"/>
    <n v="438"/>
    <x v="0"/>
    <x v="9"/>
  </r>
  <r>
    <x v="1"/>
    <x v="4"/>
    <x v="1"/>
    <x v="3"/>
    <n v="21"/>
    <x v="1"/>
    <n v="28906.03"/>
    <n v="568"/>
    <x v="1"/>
    <x v="3"/>
  </r>
  <r>
    <x v="3"/>
    <x v="16"/>
    <x v="0"/>
    <x v="0"/>
    <n v="10"/>
    <x v="0"/>
    <n v="303095.21000000002"/>
    <n v="892"/>
    <x v="2"/>
    <x v="3"/>
  </r>
  <r>
    <x v="0"/>
    <x v="1"/>
    <x v="0"/>
    <x v="11"/>
    <n v="20"/>
    <x v="4"/>
    <n v="215061.84"/>
    <n v="870"/>
    <x v="2"/>
    <x v="3"/>
  </r>
  <r>
    <x v="1"/>
    <x v="9"/>
    <x v="3"/>
    <x v="9"/>
    <n v="3"/>
    <x v="4"/>
    <n v="516139.56"/>
    <n v="509"/>
    <x v="0"/>
    <x v="2"/>
  </r>
  <r>
    <x v="1"/>
    <x v="6"/>
    <x v="1"/>
    <x v="2"/>
    <n v="17"/>
    <x v="1"/>
    <n v="31316.400000000001"/>
    <n v="118"/>
    <x v="3"/>
    <x v="3"/>
  </r>
  <r>
    <x v="0"/>
    <x v="1"/>
    <x v="1"/>
    <x v="1"/>
    <n v="2"/>
    <x v="3"/>
    <n v="492195.93"/>
    <n v="474"/>
    <x v="2"/>
    <x v="8"/>
  </r>
  <r>
    <x v="0"/>
    <x v="0"/>
    <x v="1"/>
    <x v="3"/>
    <n v="3"/>
    <x v="1"/>
    <n v="263669.53999999998"/>
    <n v="448"/>
    <x v="6"/>
    <x v="10"/>
  </r>
  <r>
    <x v="1"/>
    <x v="4"/>
    <x v="1"/>
    <x v="2"/>
    <n v="12"/>
    <x v="1"/>
    <n v="293995.40000000002"/>
    <n v="726"/>
    <x v="2"/>
    <x v="9"/>
  </r>
  <r>
    <x v="0"/>
    <x v="2"/>
    <x v="1"/>
    <x v="1"/>
    <n v="13"/>
    <x v="2"/>
    <n v="785453.56"/>
    <n v="136"/>
    <x v="5"/>
    <x v="3"/>
  </r>
  <r>
    <x v="0"/>
    <x v="11"/>
    <x v="2"/>
    <x v="4"/>
    <n v="9"/>
    <x v="2"/>
    <n v="460277.25"/>
    <n v="445"/>
    <x v="9"/>
    <x v="3"/>
  </r>
  <r>
    <x v="1"/>
    <x v="3"/>
    <x v="3"/>
    <x v="9"/>
    <n v="23"/>
    <x v="4"/>
    <n v="224051.47"/>
    <n v="690"/>
    <x v="0"/>
    <x v="4"/>
  </r>
  <r>
    <x v="0"/>
    <x v="2"/>
    <x v="2"/>
    <x v="4"/>
    <n v="29"/>
    <x v="2"/>
    <n v="586251.31000000006"/>
    <n v="659"/>
    <x v="2"/>
    <x v="6"/>
  </r>
  <r>
    <x v="2"/>
    <x v="14"/>
    <x v="1"/>
    <x v="3"/>
    <n v="12"/>
    <x v="2"/>
    <n v="565120.56000000006"/>
    <n v="390"/>
    <x v="0"/>
    <x v="1"/>
  </r>
  <r>
    <x v="0"/>
    <x v="11"/>
    <x v="2"/>
    <x v="5"/>
    <n v="14"/>
    <x v="4"/>
    <n v="471574.67"/>
    <n v="653"/>
    <x v="7"/>
    <x v="1"/>
  </r>
  <r>
    <x v="0"/>
    <x v="12"/>
    <x v="1"/>
    <x v="3"/>
    <n v="14"/>
    <x v="1"/>
    <n v="104307.1"/>
    <n v="985"/>
    <x v="0"/>
    <x v="6"/>
  </r>
  <r>
    <x v="0"/>
    <x v="10"/>
    <x v="1"/>
    <x v="1"/>
    <n v="9"/>
    <x v="2"/>
    <n v="675811.5"/>
    <n v="842"/>
    <x v="1"/>
    <x v="6"/>
  </r>
  <r>
    <x v="0"/>
    <x v="10"/>
    <x v="3"/>
    <x v="9"/>
    <n v="18"/>
    <x v="2"/>
    <n v="26466.41"/>
    <n v="457"/>
    <x v="6"/>
    <x v="3"/>
  </r>
  <r>
    <x v="0"/>
    <x v="2"/>
    <x v="1"/>
    <x v="3"/>
    <n v="25"/>
    <x v="4"/>
    <n v="111413.26"/>
    <n v="622"/>
    <x v="5"/>
    <x v="3"/>
  </r>
  <r>
    <x v="0"/>
    <x v="11"/>
    <x v="1"/>
    <x v="3"/>
    <n v="29"/>
    <x v="2"/>
    <n v="122382.09"/>
    <n v="792"/>
    <x v="5"/>
    <x v="4"/>
  </r>
  <r>
    <x v="1"/>
    <x v="9"/>
    <x v="0"/>
    <x v="6"/>
    <n v="29"/>
    <x v="5"/>
    <n v="154175.03"/>
    <n v="708"/>
    <x v="0"/>
    <x v="1"/>
  </r>
  <r>
    <x v="0"/>
    <x v="1"/>
    <x v="3"/>
    <x v="9"/>
    <n v="7"/>
    <x v="2"/>
    <n v="232982.57"/>
    <n v="524"/>
    <x v="0"/>
    <x v="3"/>
  </r>
  <r>
    <x v="0"/>
    <x v="13"/>
    <x v="1"/>
    <x v="2"/>
    <n v="15"/>
    <x v="0"/>
    <n v="261215.19"/>
    <n v="749"/>
    <x v="0"/>
    <x v="5"/>
  </r>
  <r>
    <x v="0"/>
    <x v="1"/>
    <x v="1"/>
    <x v="3"/>
    <n v="24"/>
    <x v="1"/>
    <n v="311063.83"/>
    <n v="550"/>
    <x v="2"/>
    <x v="3"/>
  </r>
  <r>
    <x v="0"/>
    <x v="10"/>
    <x v="3"/>
    <x v="10"/>
    <n v="30"/>
    <x v="0"/>
    <n v="106436.28"/>
    <n v="342"/>
    <x v="6"/>
    <x v="4"/>
  </r>
  <r>
    <x v="3"/>
    <x v="15"/>
    <x v="1"/>
    <x v="1"/>
    <n v="14"/>
    <x v="3"/>
    <n v="680502.45"/>
    <n v="614"/>
    <x v="9"/>
    <x v="6"/>
  </r>
  <r>
    <x v="0"/>
    <x v="11"/>
    <x v="1"/>
    <x v="2"/>
    <n v="27"/>
    <x v="2"/>
    <n v="333496.18"/>
    <n v="122"/>
    <x v="4"/>
    <x v="2"/>
  </r>
  <r>
    <x v="2"/>
    <x v="14"/>
    <x v="2"/>
    <x v="5"/>
    <n v="17"/>
    <x v="1"/>
    <n v="122982.88"/>
    <n v="121"/>
    <x v="0"/>
    <x v="4"/>
  </r>
  <r>
    <x v="2"/>
    <x v="5"/>
    <x v="1"/>
    <x v="1"/>
    <n v="21"/>
    <x v="4"/>
    <n v="346279.45"/>
    <n v="670"/>
    <x v="6"/>
    <x v="0"/>
  </r>
  <r>
    <x v="1"/>
    <x v="8"/>
    <x v="0"/>
    <x v="6"/>
    <n v="13"/>
    <x v="2"/>
    <n v="482205.93"/>
    <n v="935"/>
    <x v="9"/>
    <x v="4"/>
  </r>
  <r>
    <x v="1"/>
    <x v="4"/>
    <x v="0"/>
    <x v="0"/>
    <n v="28"/>
    <x v="1"/>
    <n v="246862.03"/>
    <n v="875"/>
    <x v="2"/>
    <x v="5"/>
  </r>
  <r>
    <x v="0"/>
    <x v="12"/>
    <x v="3"/>
    <x v="9"/>
    <n v="4"/>
    <x v="2"/>
    <n v="405615.54"/>
    <n v="150"/>
    <x v="2"/>
    <x v="2"/>
  </r>
  <r>
    <x v="0"/>
    <x v="10"/>
    <x v="3"/>
    <x v="9"/>
    <n v="10"/>
    <x v="5"/>
    <n v="600985.07999999996"/>
    <n v="260"/>
    <x v="7"/>
    <x v="3"/>
  </r>
  <r>
    <x v="1"/>
    <x v="9"/>
    <x v="2"/>
    <x v="5"/>
    <n v="16"/>
    <x v="1"/>
    <n v="343614.82"/>
    <n v="660"/>
    <x v="0"/>
    <x v="3"/>
  </r>
  <r>
    <x v="1"/>
    <x v="4"/>
    <x v="1"/>
    <x v="1"/>
    <n v="19"/>
    <x v="2"/>
    <n v="31017.14"/>
    <n v="139"/>
    <x v="2"/>
    <x v="2"/>
  </r>
  <r>
    <x v="1"/>
    <x v="6"/>
    <x v="0"/>
    <x v="6"/>
    <n v="17"/>
    <x v="2"/>
    <n v="636282.29"/>
    <n v="957"/>
    <x v="3"/>
    <x v="1"/>
  </r>
  <r>
    <x v="0"/>
    <x v="1"/>
    <x v="0"/>
    <x v="0"/>
    <n v="17"/>
    <x v="1"/>
    <n v="116428.53"/>
    <n v="460"/>
    <x v="0"/>
    <x v="2"/>
  </r>
  <r>
    <x v="1"/>
    <x v="6"/>
    <x v="1"/>
    <x v="3"/>
    <n v="5"/>
    <x v="2"/>
    <n v="587595.4"/>
    <n v="528"/>
    <x v="1"/>
    <x v="9"/>
  </r>
  <r>
    <x v="0"/>
    <x v="10"/>
    <x v="1"/>
    <x v="3"/>
    <n v="29"/>
    <x v="3"/>
    <n v="221756.97"/>
    <n v="259"/>
    <x v="6"/>
    <x v="3"/>
  </r>
  <r>
    <x v="2"/>
    <x v="5"/>
    <x v="1"/>
    <x v="2"/>
    <n v="21"/>
    <x v="1"/>
    <n v="107145.31"/>
    <n v="749"/>
    <x v="2"/>
    <x v="5"/>
  </r>
  <r>
    <x v="1"/>
    <x v="3"/>
    <x v="1"/>
    <x v="2"/>
    <n v="7"/>
    <x v="4"/>
    <n v="422077.5"/>
    <n v="853"/>
    <x v="9"/>
    <x v="7"/>
  </r>
  <r>
    <x v="2"/>
    <x v="7"/>
    <x v="3"/>
    <x v="9"/>
    <n v="9"/>
    <x v="2"/>
    <n v="759358.9"/>
    <n v="269"/>
    <x v="5"/>
    <x v="4"/>
  </r>
  <r>
    <x v="0"/>
    <x v="1"/>
    <x v="2"/>
    <x v="4"/>
    <n v="12"/>
    <x v="0"/>
    <n v="675970.57"/>
    <n v="300"/>
    <x v="6"/>
    <x v="5"/>
  </r>
  <r>
    <x v="3"/>
    <x v="15"/>
    <x v="0"/>
    <x v="0"/>
    <n v="21"/>
    <x v="1"/>
    <n v="690211"/>
    <n v="360"/>
    <x v="7"/>
    <x v="1"/>
  </r>
  <r>
    <x v="0"/>
    <x v="2"/>
    <x v="1"/>
    <x v="3"/>
    <n v="15"/>
    <x v="0"/>
    <n v="195991.5"/>
    <n v="342"/>
    <x v="0"/>
    <x v="1"/>
  </r>
  <r>
    <x v="0"/>
    <x v="0"/>
    <x v="1"/>
    <x v="3"/>
    <n v="21"/>
    <x v="4"/>
    <n v="21456.99"/>
    <n v="757"/>
    <x v="2"/>
    <x v="3"/>
  </r>
  <r>
    <x v="0"/>
    <x v="10"/>
    <x v="1"/>
    <x v="1"/>
    <n v="11"/>
    <x v="2"/>
    <n v="176640.06"/>
    <n v="397"/>
    <x v="3"/>
    <x v="4"/>
  </r>
  <r>
    <x v="2"/>
    <x v="5"/>
    <x v="1"/>
    <x v="3"/>
    <n v="23"/>
    <x v="2"/>
    <n v="122332.46"/>
    <n v="116"/>
    <x v="2"/>
    <x v="6"/>
  </r>
  <r>
    <x v="2"/>
    <x v="14"/>
    <x v="3"/>
    <x v="7"/>
    <n v="19"/>
    <x v="2"/>
    <n v="399828.38"/>
    <n v="256"/>
    <x v="3"/>
    <x v="2"/>
  </r>
  <r>
    <x v="1"/>
    <x v="8"/>
    <x v="1"/>
    <x v="1"/>
    <n v="8"/>
    <x v="4"/>
    <n v="708787.3"/>
    <n v="985"/>
    <x v="7"/>
    <x v="6"/>
  </r>
  <r>
    <x v="0"/>
    <x v="0"/>
    <x v="3"/>
    <x v="9"/>
    <n v="28"/>
    <x v="2"/>
    <n v="777846.13"/>
    <n v="925"/>
    <x v="1"/>
    <x v="5"/>
  </r>
  <r>
    <x v="1"/>
    <x v="3"/>
    <x v="1"/>
    <x v="2"/>
    <n v="15"/>
    <x v="1"/>
    <n v="300200.96999999997"/>
    <n v="525"/>
    <x v="6"/>
    <x v="2"/>
  </r>
  <r>
    <x v="1"/>
    <x v="8"/>
    <x v="1"/>
    <x v="3"/>
    <n v="2"/>
    <x v="0"/>
    <n v="723835.83"/>
    <n v="485"/>
    <x v="5"/>
    <x v="3"/>
  </r>
  <r>
    <x v="1"/>
    <x v="6"/>
    <x v="1"/>
    <x v="3"/>
    <n v="2"/>
    <x v="2"/>
    <n v="33593.94"/>
    <n v="668"/>
    <x v="6"/>
    <x v="1"/>
  </r>
  <r>
    <x v="0"/>
    <x v="10"/>
    <x v="0"/>
    <x v="0"/>
    <n v="20"/>
    <x v="2"/>
    <n v="299756.56"/>
    <n v="994"/>
    <x v="1"/>
    <x v="1"/>
  </r>
  <r>
    <x v="2"/>
    <x v="7"/>
    <x v="0"/>
    <x v="0"/>
    <n v="24"/>
    <x v="6"/>
    <n v="565354.54"/>
    <n v="484"/>
    <x v="2"/>
    <x v="4"/>
  </r>
  <r>
    <x v="0"/>
    <x v="0"/>
    <x v="3"/>
    <x v="10"/>
    <n v="22"/>
    <x v="2"/>
    <n v="771856.84"/>
    <n v="333"/>
    <x v="0"/>
    <x v="6"/>
  </r>
  <r>
    <x v="0"/>
    <x v="11"/>
    <x v="0"/>
    <x v="0"/>
    <n v="4"/>
    <x v="1"/>
    <n v="750457.92"/>
    <n v="371"/>
    <x v="3"/>
    <x v="1"/>
  </r>
  <r>
    <x v="0"/>
    <x v="2"/>
    <x v="1"/>
    <x v="3"/>
    <n v="27"/>
    <x v="2"/>
    <n v="623637.72"/>
    <n v="770"/>
    <x v="0"/>
    <x v="3"/>
  </r>
  <r>
    <x v="2"/>
    <x v="14"/>
    <x v="1"/>
    <x v="1"/>
    <n v="9"/>
    <x v="6"/>
    <n v="469177.37"/>
    <n v="227"/>
    <x v="2"/>
    <x v="5"/>
  </r>
  <r>
    <x v="0"/>
    <x v="11"/>
    <x v="2"/>
    <x v="8"/>
    <n v="12"/>
    <x v="4"/>
    <n v="456327.24"/>
    <n v="507"/>
    <x v="4"/>
    <x v="4"/>
  </r>
  <r>
    <x v="0"/>
    <x v="12"/>
    <x v="0"/>
    <x v="11"/>
    <n v="15"/>
    <x v="1"/>
    <n v="491310.76"/>
    <n v="956"/>
    <x v="8"/>
    <x v="1"/>
  </r>
  <r>
    <x v="0"/>
    <x v="13"/>
    <x v="0"/>
    <x v="0"/>
    <n v="10"/>
    <x v="1"/>
    <n v="186846.03"/>
    <n v="420"/>
    <x v="5"/>
    <x v="2"/>
  </r>
  <r>
    <x v="1"/>
    <x v="4"/>
    <x v="1"/>
    <x v="1"/>
    <n v="20"/>
    <x v="1"/>
    <n v="167893.37"/>
    <n v="888"/>
    <x v="0"/>
    <x v="0"/>
  </r>
  <r>
    <x v="1"/>
    <x v="4"/>
    <x v="3"/>
    <x v="9"/>
    <n v="1"/>
    <x v="6"/>
    <n v="393278.2"/>
    <n v="821"/>
    <x v="9"/>
    <x v="2"/>
  </r>
  <r>
    <x v="1"/>
    <x v="9"/>
    <x v="1"/>
    <x v="2"/>
    <n v="29"/>
    <x v="2"/>
    <n v="60422.89"/>
    <n v="562"/>
    <x v="6"/>
    <x v="0"/>
  </r>
  <r>
    <x v="3"/>
    <x v="16"/>
    <x v="0"/>
    <x v="11"/>
    <n v="5"/>
    <x v="1"/>
    <n v="697836.5"/>
    <n v="183"/>
    <x v="0"/>
    <x v="2"/>
  </r>
  <r>
    <x v="0"/>
    <x v="10"/>
    <x v="1"/>
    <x v="3"/>
    <n v="5"/>
    <x v="1"/>
    <n v="27572.65"/>
    <n v="680"/>
    <x v="9"/>
    <x v="1"/>
  </r>
  <r>
    <x v="1"/>
    <x v="9"/>
    <x v="0"/>
    <x v="0"/>
    <n v="24"/>
    <x v="2"/>
    <n v="717333.71"/>
    <n v="829"/>
    <x v="7"/>
    <x v="1"/>
  </r>
  <r>
    <x v="0"/>
    <x v="11"/>
    <x v="2"/>
    <x v="5"/>
    <n v="4"/>
    <x v="0"/>
    <n v="669412.19999999995"/>
    <n v="807"/>
    <x v="0"/>
    <x v="1"/>
  </r>
  <r>
    <x v="1"/>
    <x v="6"/>
    <x v="1"/>
    <x v="2"/>
    <n v="13"/>
    <x v="3"/>
    <n v="421152.24"/>
    <n v="662"/>
    <x v="4"/>
    <x v="7"/>
  </r>
  <r>
    <x v="0"/>
    <x v="11"/>
    <x v="1"/>
    <x v="2"/>
    <n v="9"/>
    <x v="2"/>
    <n v="229127.03"/>
    <n v="322"/>
    <x v="0"/>
    <x v="4"/>
  </r>
  <r>
    <x v="2"/>
    <x v="7"/>
    <x v="3"/>
    <x v="9"/>
    <n v="6"/>
    <x v="2"/>
    <n v="686711.07"/>
    <n v="685"/>
    <x v="5"/>
    <x v="3"/>
  </r>
  <r>
    <x v="0"/>
    <x v="2"/>
    <x v="0"/>
    <x v="0"/>
    <n v="25"/>
    <x v="1"/>
    <n v="382238.57"/>
    <n v="613"/>
    <x v="0"/>
    <x v="8"/>
  </r>
  <r>
    <x v="1"/>
    <x v="4"/>
    <x v="0"/>
    <x v="6"/>
    <n v="27"/>
    <x v="4"/>
    <n v="102434.89"/>
    <n v="650"/>
    <x v="4"/>
    <x v="4"/>
  </r>
  <r>
    <x v="1"/>
    <x v="9"/>
    <x v="2"/>
    <x v="5"/>
    <n v="22"/>
    <x v="4"/>
    <n v="373315.51"/>
    <n v="573"/>
    <x v="5"/>
    <x v="0"/>
  </r>
  <r>
    <x v="1"/>
    <x v="8"/>
    <x v="2"/>
    <x v="4"/>
    <n v="30"/>
    <x v="4"/>
    <n v="658222.44999999995"/>
    <n v="423"/>
    <x v="3"/>
    <x v="0"/>
  </r>
  <r>
    <x v="1"/>
    <x v="9"/>
    <x v="1"/>
    <x v="1"/>
    <n v="12"/>
    <x v="4"/>
    <n v="40204.28"/>
    <n v="156"/>
    <x v="3"/>
    <x v="1"/>
  </r>
  <r>
    <x v="0"/>
    <x v="10"/>
    <x v="1"/>
    <x v="2"/>
    <n v="22"/>
    <x v="0"/>
    <n v="203416.22"/>
    <n v="568"/>
    <x v="6"/>
    <x v="2"/>
  </r>
  <r>
    <x v="2"/>
    <x v="14"/>
    <x v="2"/>
    <x v="8"/>
    <n v="4"/>
    <x v="1"/>
    <n v="665737.81999999995"/>
    <n v="892"/>
    <x v="0"/>
    <x v="2"/>
  </r>
  <r>
    <x v="0"/>
    <x v="1"/>
    <x v="1"/>
    <x v="3"/>
    <n v="11"/>
    <x v="2"/>
    <n v="112272.31"/>
    <n v="367"/>
    <x v="2"/>
    <x v="3"/>
  </r>
  <r>
    <x v="3"/>
    <x v="16"/>
    <x v="0"/>
    <x v="0"/>
    <n v="11"/>
    <x v="1"/>
    <n v="496957.6"/>
    <n v="549"/>
    <x v="8"/>
    <x v="1"/>
  </r>
  <r>
    <x v="1"/>
    <x v="4"/>
    <x v="3"/>
    <x v="10"/>
    <n v="6"/>
    <x v="0"/>
    <n v="506925.55"/>
    <n v="745"/>
    <x v="2"/>
    <x v="1"/>
  </r>
  <r>
    <x v="0"/>
    <x v="12"/>
    <x v="0"/>
    <x v="0"/>
    <n v="17"/>
    <x v="2"/>
    <n v="731836.88"/>
    <n v="131"/>
    <x v="2"/>
    <x v="4"/>
  </r>
  <r>
    <x v="0"/>
    <x v="0"/>
    <x v="1"/>
    <x v="1"/>
    <n v="3"/>
    <x v="1"/>
    <n v="417860.95"/>
    <n v="863"/>
    <x v="2"/>
    <x v="2"/>
  </r>
  <r>
    <x v="3"/>
    <x v="15"/>
    <x v="1"/>
    <x v="1"/>
    <n v="21"/>
    <x v="4"/>
    <n v="643490.23"/>
    <n v="132"/>
    <x v="4"/>
    <x v="1"/>
  </r>
  <r>
    <x v="3"/>
    <x v="16"/>
    <x v="2"/>
    <x v="4"/>
    <n v="19"/>
    <x v="2"/>
    <n v="511881.28"/>
    <n v="802"/>
    <x v="2"/>
    <x v="5"/>
  </r>
  <r>
    <x v="1"/>
    <x v="9"/>
    <x v="3"/>
    <x v="7"/>
    <n v="25"/>
    <x v="2"/>
    <n v="11902.31"/>
    <n v="154"/>
    <x v="4"/>
    <x v="4"/>
  </r>
  <r>
    <x v="1"/>
    <x v="9"/>
    <x v="0"/>
    <x v="0"/>
    <n v="24"/>
    <x v="2"/>
    <n v="487580"/>
    <n v="436"/>
    <x v="7"/>
    <x v="1"/>
  </r>
  <r>
    <x v="2"/>
    <x v="5"/>
    <x v="3"/>
    <x v="10"/>
    <n v="6"/>
    <x v="0"/>
    <n v="173137.85"/>
    <n v="915"/>
    <x v="4"/>
    <x v="8"/>
  </r>
  <r>
    <x v="1"/>
    <x v="6"/>
    <x v="3"/>
    <x v="9"/>
    <n v="16"/>
    <x v="5"/>
    <n v="618300.38"/>
    <n v="181"/>
    <x v="7"/>
    <x v="0"/>
  </r>
  <r>
    <x v="1"/>
    <x v="6"/>
    <x v="1"/>
    <x v="2"/>
    <n v="16"/>
    <x v="1"/>
    <n v="526065.94999999995"/>
    <n v="666"/>
    <x v="0"/>
    <x v="6"/>
  </r>
  <r>
    <x v="0"/>
    <x v="10"/>
    <x v="2"/>
    <x v="8"/>
    <n v="15"/>
    <x v="4"/>
    <n v="332615.92"/>
    <n v="474"/>
    <x v="3"/>
    <x v="1"/>
  </r>
  <r>
    <x v="2"/>
    <x v="14"/>
    <x v="2"/>
    <x v="5"/>
    <n v="19"/>
    <x v="5"/>
    <n v="766576.58"/>
    <n v="811"/>
    <x v="2"/>
    <x v="3"/>
  </r>
  <r>
    <x v="2"/>
    <x v="5"/>
    <x v="0"/>
    <x v="0"/>
    <n v="5"/>
    <x v="4"/>
    <n v="152289.93"/>
    <n v="690"/>
    <x v="0"/>
    <x v="0"/>
  </r>
  <r>
    <x v="0"/>
    <x v="12"/>
    <x v="0"/>
    <x v="0"/>
    <n v="28"/>
    <x v="1"/>
    <n v="159301.32999999999"/>
    <n v="581"/>
    <x v="2"/>
    <x v="2"/>
  </r>
  <r>
    <x v="0"/>
    <x v="10"/>
    <x v="3"/>
    <x v="10"/>
    <n v="25"/>
    <x v="0"/>
    <n v="667748.49"/>
    <n v="235"/>
    <x v="0"/>
    <x v="5"/>
  </r>
  <r>
    <x v="1"/>
    <x v="8"/>
    <x v="1"/>
    <x v="3"/>
    <n v="18"/>
    <x v="6"/>
    <n v="166830.47"/>
    <n v="526"/>
    <x v="7"/>
    <x v="8"/>
  </r>
  <r>
    <x v="0"/>
    <x v="0"/>
    <x v="0"/>
    <x v="11"/>
    <n v="10"/>
    <x v="1"/>
    <n v="131051.55"/>
    <n v="264"/>
    <x v="0"/>
    <x v="3"/>
  </r>
  <r>
    <x v="0"/>
    <x v="1"/>
    <x v="0"/>
    <x v="11"/>
    <n v="8"/>
    <x v="1"/>
    <n v="166430.18"/>
    <n v="516"/>
    <x v="2"/>
    <x v="6"/>
  </r>
  <r>
    <x v="3"/>
    <x v="17"/>
    <x v="0"/>
    <x v="11"/>
    <n v="14"/>
    <x v="2"/>
    <n v="146353.32999999999"/>
    <n v="182"/>
    <x v="6"/>
    <x v="2"/>
  </r>
  <r>
    <x v="0"/>
    <x v="10"/>
    <x v="1"/>
    <x v="3"/>
    <n v="5"/>
    <x v="0"/>
    <n v="474265.06"/>
    <n v="759"/>
    <x v="5"/>
    <x v="9"/>
  </r>
  <r>
    <x v="0"/>
    <x v="0"/>
    <x v="3"/>
    <x v="9"/>
    <n v="1"/>
    <x v="2"/>
    <n v="497882.96"/>
    <n v="473"/>
    <x v="5"/>
    <x v="5"/>
  </r>
  <r>
    <x v="1"/>
    <x v="4"/>
    <x v="2"/>
    <x v="5"/>
    <n v="24"/>
    <x v="0"/>
    <n v="37115.93"/>
    <n v="998"/>
    <x v="2"/>
    <x v="3"/>
  </r>
  <r>
    <x v="0"/>
    <x v="2"/>
    <x v="2"/>
    <x v="8"/>
    <n v="8"/>
    <x v="0"/>
    <n v="495398.38"/>
    <n v="137"/>
    <x v="5"/>
    <x v="3"/>
  </r>
  <r>
    <x v="0"/>
    <x v="10"/>
    <x v="3"/>
    <x v="10"/>
    <n v="14"/>
    <x v="2"/>
    <n v="641592.81999999995"/>
    <n v="520"/>
    <x v="4"/>
    <x v="1"/>
  </r>
  <r>
    <x v="1"/>
    <x v="6"/>
    <x v="1"/>
    <x v="3"/>
    <n v="24"/>
    <x v="4"/>
    <n v="517171.46"/>
    <n v="734"/>
    <x v="1"/>
    <x v="4"/>
  </r>
  <r>
    <x v="3"/>
    <x v="16"/>
    <x v="3"/>
    <x v="7"/>
    <n v="28"/>
    <x v="3"/>
    <n v="260862.24"/>
    <n v="906"/>
    <x v="2"/>
    <x v="2"/>
  </r>
  <r>
    <x v="0"/>
    <x v="11"/>
    <x v="1"/>
    <x v="1"/>
    <n v="14"/>
    <x v="0"/>
    <n v="590443.42000000004"/>
    <n v="367"/>
    <x v="4"/>
    <x v="6"/>
  </r>
  <r>
    <x v="1"/>
    <x v="6"/>
    <x v="0"/>
    <x v="0"/>
    <n v="21"/>
    <x v="2"/>
    <n v="28863.68"/>
    <n v="192"/>
    <x v="5"/>
    <x v="8"/>
  </r>
  <r>
    <x v="1"/>
    <x v="6"/>
    <x v="1"/>
    <x v="3"/>
    <n v="13"/>
    <x v="1"/>
    <n v="749401.42"/>
    <n v="858"/>
    <x v="1"/>
    <x v="6"/>
  </r>
  <r>
    <x v="1"/>
    <x v="3"/>
    <x v="3"/>
    <x v="10"/>
    <n v="14"/>
    <x v="2"/>
    <n v="352023.43"/>
    <n v="637"/>
    <x v="2"/>
    <x v="0"/>
  </r>
  <r>
    <x v="0"/>
    <x v="2"/>
    <x v="0"/>
    <x v="0"/>
    <n v="19"/>
    <x v="1"/>
    <n v="10644.53"/>
    <n v="190"/>
    <x v="3"/>
    <x v="1"/>
  </r>
  <r>
    <x v="2"/>
    <x v="14"/>
    <x v="1"/>
    <x v="2"/>
    <n v="14"/>
    <x v="0"/>
    <n v="378477.53"/>
    <n v="301"/>
    <x v="8"/>
    <x v="1"/>
  </r>
  <r>
    <x v="0"/>
    <x v="13"/>
    <x v="0"/>
    <x v="0"/>
    <n v="29"/>
    <x v="2"/>
    <n v="286151.78000000003"/>
    <n v="221"/>
    <x v="6"/>
    <x v="3"/>
  </r>
  <r>
    <x v="0"/>
    <x v="13"/>
    <x v="3"/>
    <x v="10"/>
    <n v="4"/>
    <x v="2"/>
    <n v="34791.08"/>
    <n v="992"/>
    <x v="4"/>
    <x v="9"/>
  </r>
  <r>
    <x v="0"/>
    <x v="2"/>
    <x v="0"/>
    <x v="0"/>
    <n v="5"/>
    <x v="0"/>
    <n v="223751.64"/>
    <n v="408"/>
    <x v="0"/>
    <x v="1"/>
  </r>
  <r>
    <x v="3"/>
    <x v="16"/>
    <x v="1"/>
    <x v="1"/>
    <n v="18"/>
    <x v="6"/>
    <n v="680175.71"/>
    <n v="521"/>
    <x v="3"/>
    <x v="5"/>
  </r>
  <r>
    <x v="2"/>
    <x v="7"/>
    <x v="1"/>
    <x v="3"/>
    <n v="19"/>
    <x v="2"/>
    <n v="305090.58"/>
    <n v="763"/>
    <x v="4"/>
    <x v="2"/>
  </r>
  <r>
    <x v="0"/>
    <x v="1"/>
    <x v="0"/>
    <x v="0"/>
    <n v="27"/>
    <x v="4"/>
    <n v="428205.41"/>
    <n v="491"/>
    <x v="0"/>
    <x v="2"/>
  </r>
  <r>
    <x v="1"/>
    <x v="6"/>
    <x v="1"/>
    <x v="2"/>
    <n v="25"/>
    <x v="5"/>
    <n v="241105.02"/>
    <n v="567"/>
    <x v="4"/>
    <x v="0"/>
  </r>
  <r>
    <x v="1"/>
    <x v="9"/>
    <x v="2"/>
    <x v="5"/>
    <n v="1"/>
    <x v="1"/>
    <n v="726041.49"/>
    <n v="698"/>
    <x v="9"/>
    <x v="6"/>
  </r>
  <r>
    <x v="2"/>
    <x v="5"/>
    <x v="3"/>
    <x v="10"/>
    <n v="16"/>
    <x v="1"/>
    <n v="514984.42"/>
    <n v="298"/>
    <x v="4"/>
    <x v="0"/>
  </r>
  <r>
    <x v="0"/>
    <x v="1"/>
    <x v="0"/>
    <x v="0"/>
    <n v="26"/>
    <x v="2"/>
    <n v="491146.89"/>
    <n v="113"/>
    <x v="9"/>
    <x v="1"/>
  </r>
  <r>
    <x v="2"/>
    <x v="14"/>
    <x v="1"/>
    <x v="1"/>
    <n v="4"/>
    <x v="0"/>
    <n v="172643.73"/>
    <n v="937"/>
    <x v="9"/>
    <x v="0"/>
  </r>
  <r>
    <x v="1"/>
    <x v="8"/>
    <x v="2"/>
    <x v="8"/>
    <n v="21"/>
    <x v="2"/>
    <n v="715504.63"/>
    <n v="302"/>
    <x v="0"/>
    <x v="0"/>
  </r>
  <r>
    <x v="3"/>
    <x v="15"/>
    <x v="0"/>
    <x v="11"/>
    <n v="29"/>
    <x v="2"/>
    <n v="340691.98"/>
    <n v="472"/>
    <x v="9"/>
    <x v="2"/>
  </r>
  <r>
    <x v="0"/>
    <x v="13"/>
    <x v="1"/>
    <x v="3"/>
    <n v="23"/>
    <x v="0"/>
    <n v="577340.67000000004"/>
    <n v="160"/>
    <x v="4"/>
    <x v="6"/>
  </r>
  <r>
    <x v="1"/>
    <x v="9"/>
    <x v="1"/>
    <x v="3"/>
    <n v="25"/>
    <x v="2"/>
    <n v="41897.199999999997"/>
    <n v="220"/>
    <x v="0"/>
    <x v="0"/>
  </r>
  <r>
    <x v="0"/>
    <x v="0"/>
    <x v="1"/>
    <x v="1"/>
    <n v="19"/>
    <x v="1"/>
    <n v="70337.820000000007"/>
    <n v="806"/>
    <x v="8"/>
    <x v="6"/>
  </r>
  <r>
    <x v="0"/>
    <x v="13"/>
    <x v="1"/>
    <x v="3"/>
    <n v="14"/>
    <x v="2"/>
    <n v="108163.53"/>
    <n v="523"/>
    <x v="6"/>
    <x v="3"/>
  </r>
  <r>
    <x v="0"/>
    <x v="12"/>
    <x v="2"/>
    <x v="4"/>
    <n v="7"/>
    <x v="1"/>
    <n v="460357.11"/>
    <n v="945"/>
    <x v="7"/>
    <x v="2"/>
  </r>
  <r>
    <x v="0"/>
    <x v="11"/>
    <x v="3"/>
    <x v="7"/>
    <n v="23"/>
    <x v="2"/>
    <n v="180989.66"/>
    <n v="686"/>
    <x v="3"/>
    <x v="0"/>
  </r>
  <r>
    <x v="1"/>
    <x v="8"/>
    <x v="1"/>
    <x v="3"/>
    <n v="13"/>
    <x v="2"/>
    <n v="199656.21"/>
    <n v="185"/>
    <x v="6"/>
    <x v="2"/>
  </r>
  <r>
    <x v="0"/>
    <x v="10"/>
    <x v="3"/>
    <x v="7"/>
    <n v="1"/>
    <x v="2"/>
    <n v="649445.41"/>
    <n v="282"/>
    <x v="0"/>
    <x v="1"/>
  </r>
  <r>
    <x v="0"/>
    <x v="2"/>
    <x v="1"/>
    <x v="2"/>
    <n v="15"/>
    <x v="2"/>
    <n v="518609.28"/>
    <n v="102"/>
    <x v="6"/>
    <x v="2"/>
  </r>
  <r>
    <x v="1"/>
    <x v="6"/>
    <x v="0"/>
    <x v="0"/>
    <n v="26"/>
    <x v="2"/>
    <n v="45637.67"/>
    <n v="927"/>
    <x v="7"/>
    <x v="2"/>
  </r>
  <r>
    <x v="0"/>
    <x v="13"/>
    <x v="1"/>
    <x v="3"/>
    <n v="18"/>
    <x v="2"/>
    <n v="154921.91"/>
    <n v="243"/>
    <x v="3"/>
    <x v="6"/>
  </r>
  <r>
    <x v="0"/>
    <x v="13"/>
    <x v="1"/>
    <x v="1"/>
    <n v="27"/>
    <x v="1"/>
    <n v="537678.53"/>
    <n v="693"/>
    <x v="9"/>
    <x v="1"/>
  </r>
  <r>
    <x v="0"/>
    <x v="13"/>
    <x v="1"/>
    <x v="3"/>
    <n v="5"/>
    <x v="3"/>
    <n v="550353.43999999994"/>
    <n v="938"/>
    <x v="0"/>
    <x v="8"/>
  </r>
  <r>
    <x v="1"/>
    <x v="6"/>
    <x v="0"/>
    <x v="6"/>
    <n v="9"/>
    <x v="0"/>
    <n v="190154.64"/>
    <n v="540"/>
    <x v="1"/>
    <x v="3"/>
  </r>
  <r>
    <x v="1"/>
    <x v="6"/>
    <x v="1"/>
    <x v="1"/>
    <n v="12"/>
    <x v="2"/>
    <n v="184935.45"/>
    <n v="666"/>
    <x v="4"/>
    <x v="1"/>
  </r>
  <r>
    <x v="1"/>
    <x v="6"/>
    <x v="0"/>
    <x v="0"/>
    <n v="27"/>
    <x v="2"/>
    <n v="432095.9"/>
    <n v="956"/>
    <x v="5"/>
    <x v="5"/>
  </r>
  <r>
    <x v="0"/>
    <x v="12"/>
    <x v="0"/>
    <x v="0"/>
    <n v="14"/>
    <x v="4"/>
    <n v="168690.56"/>
    <n v="281"/>
    <x v="1"/>
    <x v="0"/>
  </r>
  <r>
    <x v="3"/>
    <x v="15"/>
    <x v="0"/>
    <x v="11"/>
    <n v="8"/>
    <x v="5"/>
    <n v="292444.28999999998"/>
    <n v="540"/>
    <x v="2"/>
    <x v="3"/>
  </r>
  <r>
    <x v="1"/>
    <x v="4"/>
    <x v="0"/>
    <x v="0"/>
    <n v="11"/>
    <x v="2"/>
    <n v="550847.37"/>
    <n v="497"/>
    <x v="2"/>
    <x v="2"/>
  </r>
  <r>
    <x v="0"/>
    <x v="2"/>
    <x v="1"/>
    <x v="3"/>
    <n v="26"/>
    <x v="2"/>
    <n v="313023.08"/>
    <n v="397"/>
    <x v="6"/>
    <x v="0"/>
  </r>
  <r>
    <x v="1"/>
    <x v="9"/>
    <x v="3"/>
    <x v="10"/>
    <n v="23"/>
    <x v="2"/>
    <n v="776564.81"/>
    <n v="883"/>
    <x v="6"/>
    <x v="5"/>
  </r>
  <r>
    <x v="1"/>
    <x v="8"/>
    <x v="1"/>
    <x v="1"/>
    <n v="25"/>
    <x v="2"/>
    <n v="339006.16"/>
    <n v="386"/>
    <x v="6"/>
    <x v="2"/>
  </r>
  <r>
    <x v="0"/>
    <x v="0"/>
    <x v="3"/>
    <x v="9"/>
    <n v="15"/>
    <x v="1"/>
    <n v="341147.61"/>
    <n v="737"/>
    <x v="2"/>
    <x v="3"/>
  </r>
  <r>
    <x v="0"/>
    <x v="2"/>
    <x v="3"/>
    <x v="9"/>
    <n v="27"/>
    <x v="2"/>
    <n v="666883.73"/>
    <n v="568"/>
    <x v="1"/>
    <x v="2"/>
  </r>
  <r>
    <x v="1"/>
    <x v="6"/>
    <x v="2"/>
    <x v="4"/>
    <n v="9"/>
    <x v="2"/>
    <n v="431764.07"/>
    <n v="622"/>
    <x v="4"/>
    <x v="4"/>
  </r>
  <r>
    <x v="0"/>
    <x v="12"/>
    <x v="1"/>
    <x v="2"/>
    <n v="23"/>
    <x v="4"/>
    <n v="229933.14"/>
    <n v="643"/>
    <x v="9"/>
    <x v="9"/>
  </r>
  <r>
    <x v="3"/>
    <x v="15"/>
    <x v="1"/>
    <x v="1"/>
    <n v="1"/>
    <x v="1"/>
    <n v="236670.09"/>
    <n v="875"/>
    <x v="2"/>
    <x v="1"/>
  </r>
  <r>
    <x v="0"/>
    <x v="10"/>
    <x v="0"/>
    <x v="0"/>
    <n v="2"/>
    <x v="1"/>
    <n v="511190.08"/>
    <n v="360"/>
    <x v="0"/>
    <x v="1"/>
  </r>
  <r>
    <x v="3"/>
    <x v="17"/>
    <x v="2"/>
    <x v="5"/>
    <n v="21"/>
    <x v="1"/>
    <n v="561921.42000000004"/>
    <n v="850"/>
    <x v="4"/>
    <x v="2"/>
  </r>
  <r>
    <x v="1"/>
    <x v="3"/>
    <x v="0"/>
    <x v="11"/>
    <n v="20"/>
    <x v="1"/>
    <n v="173912.93"/>
    <n v="461"/>
    <x v="2"/>
    <x v="3"/>
  </r>
  <r>
    <x v="2"/>
    <x v="5"/>
    <x v="1"/>
    <x v="2"/>
    <n v="13"/>
    <x v="2"/>
    <n v="535595.18000000005"/>
    <n v="134"/>
    <x v="6"/>
    <x v="4"/>
  </r>
  <r>
    <x v="0"/>
    <x v="1"/>
    <x v="2"/>
    <x v="8"/>
    <n v="6"/>
    <x v="4"/>
    <n v="159552.44"/>
    <n v="358"/>
    <x v="9"/>
    <x v="6"/>
  </r>
  <r>
    <x v="2"/>
    <x v="7"/>
    <x v="3"/>
    <x v="10"/>
    <n v="16"/>
    <x v="2"/>
    <n v="39510.639999999999"/>
    <n v="553"/>
    <x v="6"/>
    <x v="5"/>
  </r>
  <r>
    <x v="3"/>
    <x v="17"/>
    <x v="1"/>
    <x v="1"/>
    <n v="22"/>
    <x v="1"/>
    <n v="293223.58"/>
    <n v="690"/>
    <x v="5"/>
    <x v="7"/>
  </r>
  <r>
    <x v="1"/>
    <x v="9"/>
    <x v="1"/>
    <x v="2"/>
    <n v="9"/>
    <x v="2"/>
    <n v="758444.2"/>
    <n v="755"/>
    <x v="5"/>
    <x v="2"/>
  </r>
  <r>
    <x v="1"/>
    <x v="9"/>
    <x v="1"/>
    <x v="1"/>
    <n v="17"/>
    <x v="1"/>
    <n v="36671.699999999997"/>
    <n v="199"/>
    <x v="1"/>
    <x v="1"/>
  </r>
  <r>
    <x v="0"/>
    <x v="13"/>
    <x v="2"/>
    <x v="8"/>
    <n v="6"/>
    <x v="1"/>
    <n v="316851.71000000002"/>
    <n v="642"/>
    <x v="5"/>
    <x v="5"/>
  </r>
  <r>
    <x v="1"/>
    <x v="8"/>
    <x v="1"/>
    <x v="3"/>
    <n v="4"/>
    <x v="0"/>
    <n v="228740.93"/>
    <n v="905"/>
    <x v="6"/>
    <x v="7"/>
  </r>
  <r>
    <x v="1"/>
    <x v="9"/>
    <x v="1"/>
    <x v="2"/>
    <n v="3"/>
    <x v="1"/>
    <n v="43084.92"/>
    <n v="691"/>
    <x v="9"/>
    <x v="2"/>
  </r>
  <r>
    <x v="0"/>
    <x v="2"/>
    <x v="0"/>
    <x v="0"/>
    <n v="19"/>
    <x v="4"/>
    <n v="283343.82"/>
    <n v="681"/>
    <x v="0"/>
    <x v="7"/>
  </r>
  <r>
    <x v="0"/>
    <x v="10"/>
    <x v="2"/>
    <x v="5"/>
    <n v="7"/>
    <x v="2"/>
    <n v="291108.32"/>
    <n v="365"/>
    <x v="3"/>
    <x v="2"/>
  </r>
  <r>
    <x v="1"/>
    <x v="8"/>
    <x v="0"/>
    <x v="11"/>
    <n v="27"/>
    <x v="1"/>
    <n v="324930.19"/>
    <n v="267"/>
    <x v="8"/>
    <x v="3"/>
  </r>
  <r>
    <x v="1"/>
    <x v="3"/>
    <x v="1"/>
    <x v="1"/>
    <n v="24"/>
    <x v="4"/>
    <n v="699724.08"/>
    <n v="937"/>
    <x v="2"/>
    <x v="3"/>
  </r>
  <r>
    <x v="0"/>
    <x v="11"/>
    <x v="1"/>
    <x v="3"/>
    <n v="19"/>
    <x v="0"/>
    <n v="361457.34"/>
    <n v="669"/>
    <x v="9"/>
    <x v="2"/>
  </r>
  <r>
    <x v="2"/>
    <x v="7"/>
    <x v="1"/>
    <x v="2"/>
    <n v="23"/>
    <x v="2"/>
    <n v="649287.36"/>
    <n v="246"/>
    <x v="8"/>
    <x v="2"/>
  </r>
  <r>
    <x v="2"/>
    <x v="5"/>
    <x v="0"/>
    <x v="0"/>
    <n v="19"/>
    <x v="2"/>
    <n v="444855.38"/>
    <n v="408"/>
    <x v="3"/>
    <x v="4"/>
  </r>
  <r>
    <x v="0"/>
    <x v="13"/>
    <x v="0"/>
    <x v="0"/>
    <n v="29"/>
    <x v="0"/>
    <n v="705919.84"/>
    <n v="482"/>
    <x v="0"/>
    <x v="3"/>
  </r>
  <r>
    <x v="0"/>
    <x v="13"/>
    <x v="1"/>
    <x v="3"/>
    <n v="7"/>
    <x v="0"/>
    <n v="238998.9"/>
    <n v="553"/>
    <x v="2"/>
    <x v="5"/>
  </r>
  <r>
    <x v="1"/>
    <x v="6"/>
    <x v="3"/>
    <x v="9"/>
    <n v="11"/>
    <x v="2"/>
    <n v="313238.43"/>
    <n v="754"/>
    <x v="6"/>
    <x v="7"/>
  </r>
  <r>
    <x v="0"/>
    <x v="13"/>
    <x v="1"/>
    <x v="3"/>
    <n v="22"/>
    <x v="2"/>
    <n v="365171.84"/>
    <n v="434"/>
    <x v="5"/>
    <x v="6"/>
  </r>
  <r>
    <x v="1"/>
    <x v="3"/>
    <x v="2"/>
    <x v="5"/>
    <n v="26"/>
    <x v="1"/>
    <n v="421566.35"/>
    <n v="487"/>
    <x v="0"/>
    <x v="5"/>
  </r>
  <r>
    <x v="1"/>
    <x v="6"/>
    <x v="2"/>
    <x v="5"/>
    <n v="17"/>
    <x v="5"/>
    <n v="785042.68"/>
    <n v="511"/>
    <x v="0"/>
    <x v="1"/>
  </r>
  <r>
    <x v="0"/>
    <x v="10"/>
    <x v="0"/>
    <x v="0"/>
    <n v="8"/>
    <x v="4"/>
    <n v="784656.33"/>
    <n v="282"/>
    <x v="6"/>
    <x v="8"/>
  </r>
  <r>
    <x v="0"/>
    <x v="1"/>
    <x v="2"/>
    <x v="5"/>
    <n v="5"/>
    <x v="2"/>
    <n v="171127.76"/>
    <n v="262"/>
    <x v="0"/>
    <x v="3"/>
  </r>
  <r>
    <x v="1"/>
    <x v="8"/>
    <x v="1"/>
    <x v="1"/>
    <n v="21"/>
    <x v="2"/>
    <n v="613905.18999999994"/>
    <n v="583"/>
    <x v="5"/>
    <x v="2"/>
  </r>
  <r>
    <x v="2"/>
    <x v="5"/>
    <x v="3"/>
    <x v="7"/>
    <n v="13"/>
    <x v="2"/>
    <n v="214760.95999999999"/>
    <n v="807"/>
    <x v="1"/>
    <x v="0"/>
  </r>
  <r>
    <x v="0"/>
    <x v="10"/>
    <x v="3"/>
    <x v="9"/>
    <n v="4"/>
    <x v="3"/>
    <n v="220079.55"/>
    <n v="573"/>
    <x v="4"/>
    <x v="3"/>
  </r>
  <r>
    <x v="1"/>
    <x v="8"/>
    <x v="3"/>
    <x v="10"/>
    <n v="30"/>
    <x v="1"/>
    <n v="651565.62"/>
    <n v="577"/>
    <x v="6"/>
    <x v="2"/>
  </r>
  <r>
    <x v="1"/>
    <x v="6"/>
    <x v="3"/>
    <x v="10"/>
    <n v="5"/>
    <x v="1"/>
    <n v="482523.89"/>
    <n v="798"/>
    <x v="0"/>
    <x v="6"/>
  </r>
  <r>
    <x v="2"/>
    <x v="5"/>
    <x v="1"/>
    <x v="3"/>
    <n v="22"/>
    <x v="1"/>
    <n v="14417.61"/>
    <n v="509"/>
    <x v="0"/>
    <x v="5"/>
  </r>
  <r>
    <x v="0"/>
    <x v="13"/>
    <x v="1"/>
    <x v="1"/>
    <n v="13"/>
    <x v="2"/>
    <n v="145889.79999999999"/>
    <n v="651"/>
    <x v="0"/>
    <x v="10"/>
  </r>
  <r>
    <x v="3"/>
    <x v="15"/>
    <x v="1"/>
    <x v="1"/>
    <n v="14"/>
    <x v="2"/>
    <n v="533921.77"/>
    <n v="313"/>
    <x v="4"/>
    <x v="6"/>
  </r>
  <r>
    <x v="2"/>
    <x v="5"/>
    <x v="0"/>
    <x v="0"/>
    <n v="2"/>
    <x v="1"/>
    <n v="424347.47"/>
    <n v="110"/>
    <x v="0"/>
    <x v="0"/>
  </r>
  <r>
    <x v="1"/>
    <x v="6"/>
    <x v="1"/>
    <x v="1"/>
    <n v="3"/>
    <x v="0"/>
    <n v="596372.55000000005"/>
    <n v="939"/>
    <x v="6"/>
    <x v="1"/>
  </r>
  <r>
    <x v="0"/>
    <x v="2"/>
    <x v="1"/>
    <x v="2"/>
    <n v="5"/>
    <x v="3"/>
    <n v="323311.48"/>
    <n v="887"/>
    <x v="4"/>
    <x v="4"/>
  </r>
  <r>
    <x v="0"/>
    <x v="2"/>
    <x v="1"/>
    <x v="1"/>
    <n v="21"/>
    <x v="3"/>
    <n v="39227.870000000003"/>
    <n v="661"/>
    <x v="0"/>
    <x v="6"/>
  </r>
  <r>
    <x v="0"/>
    <x v="12"/>
    <x v="1"/>
    <x v="1"/>
    <n v="12"/>
    <x v="2"/>
    <n v="58650.84"/>
    <n v="626"/>
    <x v="0"/>
    <x v="6"/>
  </r>
  <r>
    <x v="1"/>
    <x v="4"/>
    <x v="3"/>
    <x v="7"/>
    <n v="1"/>
    <x v="1"/>
    <n v="114075.3"/>
    <n v="336"/>
    <x v="0"/>
    <x v="2"/>
  </r>
  <r>
    <x v="0"/>
    <x v="2"/>
    <x v="0"/>
    <x v="11"/>
    <n v="5"/>
    <x v="1"/>
    <n v="723415.21"/>
    <n v="988"/>
    <x v="2"/>
    <x v="4"/>
  </r>
  <r>
    <x v="3"/>
    <x v="17"/>
    <x v="2"/>
    <x v="8"/>
    <n v="26"/>
    <x v="2"/>
    <n v="487105.41"/>
    <n v="305"/>
    <x v="3"/>
    <x v="0"/>
  </r>
  <r>
    <x v="1"/>
    <x v="6"/>
    <x v="1"/>
    <x v="1"/>
    <n v="20"/>
    <x v="1"/>
    <n v="202049.43"/>
    <n v="277"/>
    <x v="0"/>
    <x v="3"/>
  </r>
  <r>
    <x v="1"/>
    <x v="4"/>
    <x v="0"/>
    <x v="6"/>
    <n v="5"/>
    <x v="0"/>
    <n v="387074.44"/>
    <n v="458"/>
    <x v="6"/>
    <x v="6"/>
  </r>
  <r>
    <x v="2"/>
    <x v="7"/>
    <x v="3"/>
    <x v="7"/>
    <n v="16"/>
    <x v="1"/>
    <n v="342113.3"/>
    <n v="914"/>
    <x v="0"/>
    <x v="3"/>
  </r>
  <r>
    <x v="1"/>
    <x v="4"/>
    <x v="3"/>
    <x v="7"/>
    <n v="11"/>
    <x v="3"/>
    <n v="740775.2"/>
    <n v="776"/>
    <x v="3"/>
    <x v="3"/>
  </r>
  <r>
    <x v="2"/>
    <x v="14"/>
    <x v="3"/>
    <x v="7"/>
    <n v="5"/>
    <x v="1"/>
    <n v="103503.58"/>
    <n v="152"/>
    <x v="9"/>
    <x v="4"/>
  </r>
  <r>
    <x v="3"/>
    <x v="16"/>
    <x v="0"/>
    <x v="11"/>
    <n v="28"/>
    <x v="1"/>
    <n v="186008.16"/>
    <n v="801"/>
    <x v="6"/>
    <x v="2"/>
  </r>
  <r>
    <x v="1"/>
    <x v="4"/>
    <x v="1"/>
    <x v="1"/>
    <n v="18"/>
    <x v="0"/>
    <n v="755164.26"/>
    <n v="210"/>
    <x v="4"/>
    <x v="1"/>
  </r>
  <r>
    <x v="1"/>
    <x v="6"/>
    <x v="1"/>
    <x v="1"/>
    <n v="12"/>
    <x v="1"/>
    <n v="762047.89"/>
    <n v="335"/>
    <x v="6"/>
    <x v="1"/>
  </r>
  <r>
    <x v="2"/>
    <x v="14"/>
    <x v="2"/>
    <x v="4"/>
    <n v="20"/>
    <x v="1"/>
    <n v="209315.09"/>
    <n v="343"/>
    <x v="6"/>
    <x v="3"/>
  </r>
  <r>
    <x v="2"/>
    <x v="5"/>
    <x v="0"/>
    <x v="0"/>
    <n v="11"/>
    <x v="2"/>
    <n v="367610.68"/>
    <n v="239"/>
    <x v="6"/>
    <x v="5"/>
  </r>
  <r>
    <x v="0"/>
    <x v="13"/>
    <x v="1"/>
    <x v="3"/>
    <n v="24"/>
    <x v="1"/>
    <n v="193166.32"/>
    <n v="281"/>
    <x v="0"/>
    <x v="6"/>
  </r>
  <r>
    <x v="0"/>
    <x v="13"/>
    <x v="1"/>
    <x v="3"/>
    <n v="29"/>
    <x v="3"/>
    <n v="426327.44"/>
    <n v="686"/>
    <x v="3"/>
    <x v="3"/>
  </r>
  <r>
    <x v="0"/>
    <x v="12"/>
    <x v="0"/>
    <x v="0"/>
    <n v="18"/>
    <x v="1"/>
    <n v="188135.72"/>
    <n v="527"/>
    <x v="0"/>
    <x v="7"/>
  </r>
  <r>
    <x v="2"/>
    <x v="5"/>
    <x v="2"/>
    <x v="8"/>
    <n v="13"/>
    <x v="1"/>
    <n v="319707.84000000003"/>
    <n v="704"/>
    <x v="0"/>
    <x v="5"/>
  </r>
  <r>
    <x v="1"/>
    <x v="4"/>
    <x v="1"/>
    <x v="2"/>
    <n v="15"/>
    <x v="4"/>
    <n v="256566.89"/>
    <n v="569"/>
    <x v="9"/>
    <x v="6"/>
  </r>
  <r>
    <x v="0"/>
    <x v="0"/>
    <x v="2"/>
    <x v="8"/>
    <n v="1"/>
    <x v="2"/>
    <n v="707613.67"/>
    <n v="402"/>
    <x v="3"/>
    <x v="4"/>
  </r>
  <r>
    <x v="1"/>
    <x v="6"/>
    <x v="3"/>
    <x v="9"/>
    <n v="23"/>
    <x v="1"/>
    <n v="115952.69"/>
    <n v="762"/>
    <x v="6"/>
    <x v="3"/>
  </r>
  <r>
    <x v="1"/>
    <x v="3"/>
    <x v="0"/>
    <x v="0"/>
    <n v="9"/>
    <x v="1"/>
    <n v="726221.54"/>
    <n v="271"/>
    <x v="0"/>
    <x v="5"/>
  </r>
  <r>
    <x v="1"/>
    <x v="6"/>
    <x v="1"/>
    <x v="2"/>
    <n v="28"/>
    <x v="2"/>
    <n v="780650.1"/>
    <n v="375"/>
    <x v="6"/>
    <x v="0"/>
  </r>
  <r>
    <x v="1"/>
    <x v="9"/>
    <x v="1"/>
    <x v="2"/>
    <n v="5"/>
    <x v="2"/>
    <n v="123499.71"/>
    <n v="287"/>
    <x v="0"/>
    <x v="5"/>
  </r>
  <r>
    <x v="1"/>
    <x v="6"/>
    <x v="0"/>
    <x v="11"/>
    <n v="9"/>
    <x v="0"/>
    <n v="81101.16"/>
    <n v="720"/>
    <x v="3"/>
    <x v="6"/>
  </r>
  <r>
    <x v="1"/>
    <x v="3"/>
    <x v="0"/>
    <x v="6"/>
    <n v="9"/>
    <x v="1"/>
    <n v="12166.26"/>
    <n v="886"/>
    <x v="3"/>
    <x v="6"/>
  </r>
  <r>
    <x v="0"/>
    <x v="10"/>
    <x v="0"/>
    <x v="0"/>
    <n v="18"/>
    <x v="0"/>
    <n v="230550.28"/>
    <n v="897"/>
    <x v="4"/>
    <x v="2"/>
  </r>
  <r>
    <x v="3"/>
    <x v="15"/>
    <x v="1"/>
    <x v="1"/>
    <n v="13"/>
    <x v="4"/>
    <n v="660170.5"/>
    <n v="858"/>
    <x v="1"/>
    <x v="2"/>
  </r>
  <r>
    <x v="0"/>
    <x v="10"/>
    <x v="1"/>
    <x v="2"/>
    <n v="18"/>
    <x v="1"/>
    <n v="579262.74"/>
    <n v="933"/>
    <x v="6"/>
    <x v="3"/>
  </r>
  <r>
    <x v="2"/>
    <x v="7"/>
    <x v="0"/>
    <x v="0"/>
    <n v="18"/>
    <x v="1"/>
    <n v="268651.56"/>
    <n v="104"/>
    <x v="0"/>
    <x v="3"/>
  </r>
  <r>
    <x v="1"/>
    <x v="4"/>
    <x v="1"/>
    <x v="3"/>
    <n v="8"/>
    <x v="0"/>
    <n v="46242.46"/>
    <n v="290"/>
    <x v="8"/>
    <x v="2"/>
  </r>
  <r>
    <x v="1"/>
    <x v="6"/>
    <x v="0"/>
    <x v="0"/>
    <n v="8"/>
    <x v="4"/>
    <n v="267408.34000000003"/>
    <n v="949"/>
    <x v="0"/>
    <x v="2"/>
  </r>
  <r>
    <x v="0"/>
    <x v="10"/>
    <x v="3"/>
    <x v="9"/>
    <n v="15"/>
    <x v="2"/>
    <n v="538456.01"/>
    <n v="672"/>
    <x v="6"/>
    <x v="1"/>
  </r>
  <r>
    <x v="0"/>
    <x v="12"/>
    <x v="0"/>
    <x v="0"/>
    <n v="23"/>
    <x v="2"/>
    <n v="537876.57999999996"/>
    <n v="171"/>
    <x v="0"/>
    <x v="10"/>
  </r>
  <r>
    <x v="0"/>
    <x v="2"/>
    <x v="0"/>
    <x v="0"/>
    <n v="25"/>
    <x v="4"/>
    <n v="297546.88"/>
    <n v="660"/>
    <x v="6"/>
    <x v="3"/>
  </r>
  <r>
    <x v="1"/>
    <x v="9"/>
    <x v="0"/>
    <x v="0"/>
    <n v="23"/>
    <x v="2"/>
    <n v="363587.33"/>
    <n v="151"/>
    <x v="6"/>
    <x v="0"/>
  </r>
  <r>
    <x v="2"/>
    <x v="7"/>
    <x v="0"/>
    <x v="6"/>
    <n v="17"/>
    <x v="1"/>
    <n v="84051.99"/>
    <n v="550"/>
    <x v="9"/>
    <x v="8"/>
  </r>
  <r>
    <x v="0"/>
    <x v="13"/>
    <x v="1"/>
    <x v="3"/>
    <n v="30"/>
    <x v="4"/>
    <n v="368140.54"/>
    <n v="206"/>
    <x v="5"/>
    <x v="6"/>
  </r>
  <r>
    <x v="1"/>
    <x v="8"/>
    <x v="1"/>
    <x v="1"/>
    <n v="21"/>
    <x v="2"/>
    <n v="79125.47"/>
    <n v="876"/>
    <x v="2"/>
    <x v="1"/>
  </r>
  <r>
    <x v="1"/>
    <x v="4"/>
    <x v="1"/>
    <x v="1"/>
    <n v="10"/>
    <x v="5"/>
    <n v="700673.93"/>
    <n v="566"/>
    <x v="0"/>
    <x v="5"/>
  </r>
  <r>
    <x v="2"/>
    <x v="7"/>
    <x v="1"/>
    <x v="1"/>
    <n v="20"/>
    <x v="2"/>
    <n v="143755.66"/>
    <n v="844"/>
    <x v="6"/>
    <x v="2"/>
  </r>
  <r>
    <x v="0"/>
    <x v="0"/>
    <x v="0"/>
    <x v="0"/>
    <n v="14"/>
    <x v="1"/>
    <n v="208830.21"/>
    <n v="330"/>
    <x v="6"/>
    <x v="2"/>
  </r>
  <r>
    <x v="1"/>
    <x v="8"/>
    <x v="1"/>
    <x v="1"/>
    <n v="9"/>
    <x v="1"/>
    <n v="275484.38"/>
    <n v="407"/>
    <x v="1"/>
    <x v="7"/>
  </r>
  <r>
    <x v="1"/>
    <x v="8"/>
    <x v="0"/>
    <x v="0"/>
    <n v="16"/>
    <x v="2"/>
    <n v="549229.4"/>
    <n v="688"/>
    <x v="6"/>
    <x v="3"/>
  </r>
  <r>
    <x v="1"/>
    <x v="9"/>
    <x v="1"/>
    <x v="2"/>
    <n v="15"/>
    <x v="0"/>
    <n v="472624.45"/>
    <n v="953"/>
    <x v="9"/>
    <x v="2"/>
  </r>
  <r>
    <x v="0"/>
    <x v="11"/>
    <x v="1"/>
    <x v="1"/>
    <n v="7"/>
    <x v="1"/>
    <n v="225431.49"/>
    <n v="607"/>
    <x v="0"/>
    <x v="3"/>
  </r>
  <r>
    <x v="3"/>
    <x v="16"/>
    <x v="1"/>
    <x v="3"/>
    <n v="26"/>
    <x v="1"/>
    <n v="795976.45"/>
    <n v="692"/>
    <x v="6"/>
    <x v="10"/>
  </r>
  <r>
    <x v="0"/>
    <x v="0"/>
    <x v="2"/>
    <x v="4"/>
    <n v="27"/>
    <x v="1"/>
    <n v="673410.34"/>
    <n v="313"/>
    <x v="3"/>
    <x v="2"/>
  </r>
  <r>
    <x v="0"/>
    <x v="13"/>
    <x v="1"/>
    <x v="1"/>
    <n v="15"/>
    <x v="2"/>
    <n v="48053.74"/>
    <n v="868"/>
    <x v="6"/>
    <x v="1"/>
  </r>
  <r>
    <x v="0"/>
    <x v="0"/>
    <x v="1"/>
    <x v="1"/>
    <n v="4"/>
    <x v="1"/>
    <n v="694519.81"/>
    <n v="217"/>
    <x v="5"/>
    <x v="7"/>
  </r>
  <r>
    <x v="0"/>
    <x v="2"/>
    <x v="1"/>
    <x v="2"/>
    <n v="12"/>
    <x v="0"/>
    <n v="179794.73"/>
    <n v="421"/>
    <x v="2"/>
    <x v="4"/>
  </r>
  <r>
    <x v="0"/>
    <x v="2"/>
    <x v="1"/>
    <x v="3"/>
    <n v="25"/>
    <x v="0"/>
    <n v="565964.17000000004"/>
    <n v="272"/>
    <x v="5"/>
    <x v="2"/>
  </r>
  <r>
    <x v="1"/>
    <x v="8"/>
    <x v="2"/>
    <x v="5"/>
    <n v="22"/>
    <x v="1"/>
    <n v="624785.37"/>
    <n v="177"/>
    <x v="0"/>
    <x v="2"/>
  </r>
  <r>
    <x v="0"/>
    <x v="11"/>
    <x v="0"/>
    <x v="0"/>
    <n v="5"/>
    <x v="2"/>
    <n v="28766.71"/>
    <n v="451"/>
    <x v="3"/>
    <x v="5"/>
  </r>
  <r>
    <x v="0"/>
    <x v="10"/>
    <x v="0"/>
    <x v="11"/>
    <n v="5"/>
    <x v="6"/>
    <n v="730976.96"/>
    <n v="956"/>
    <x v="5"/>
    <x v="4"/>
  </r>
  <r>
    <x v="0"/>
    <x v="10"/>
    <x v="0"/>
    <x v="11"/>
    <n v="2"/>
    <x v="2"/>
    <n v="423235.65"/>
    <n v="589"/>
    <x v="5"/>
    <x v="3"/>
  </r>
  <r>
    <x v="0"/>
    <x v="13"/>
    <x v="3"/>
    <x v="10"/>
    <n v="2"/>
    <x v="0"/>
    <n v="19904.13"/>
    <n v="895"/>
    <x v="6"/>
    <x v="1"/>
  </r>
  <r>
    <x v="1"/>
    <x v="6"/>
    <x v="3"/>
    <x v="10"/>
    <n v="23"/>
    <x v="4"/>
    <n v="701937.29"/>
    <n v="729"/>
    <x v="8"/>
    <x v="1"/>
  </r>
  <r>
    <x v="1"/>
    <x v="6"/>
    <x v="3"/>
    <x v="9"/>
    <n v="12"/>
    <x v="2"/>
    <n v="223405.11"/>
    <n v="264"/>
    <x v="2"/>
    <x v="2"/>
  </r>
  <r>
    <x v="2"/>
    <x v="5"/>
    <x v="1"/>
    <x v="3"/>
    <n v="12"/>
    <x v="4"/>
    <n v="750160.37"/>
    <n v="660"/>
    <x v="2"/>
    <x v="3"/>
  </r>
  <r>
    <x v="1"/>
    <x v="6"/>
    <x v="3"/>
    <x v="7"/>
    <n v="5"/>
    <x v="2"/>
    <n v="407839.25"/>
    <n v="605"/>
    <x v="4"/>
    <x v="2"/>
  </r>
  <r>
    <x v="2"/>
    <x v="5"/>
    <x v="1"/>
    <x v="1"/>
    <n v="5"/>
    <x v="1"/>
    <n v="163888.73000000001"/>
    <n v="246"/>
    <x v="3"/>
    <x v="1"/>
  </r>
  <r>
    <x v="0"/>
    <x v="1"/>
    <x v="0"/>
    <x v="6"/>
    <n v="11"/>
    <x v="1"/>
    <n v="195805.82"/>
    <n v="591"/>
    <x v="1"/>
    <x v="2"/>
  </r>
  <r>
    <x v="1"/>
    <x v="9"/>
    <x v="2"/>
    <x v="5"/>
    <n v="17"/>
    <x v="1"/>
    <n v="385268.22"/>
    <n v="569"/>
    <x v="5"/>
    <x v="6"/>
  </r>
  <r>
    <x v="1"/>
    <x v="9"/>
    <x v="1"/>
    <x v="1"/>
    <n v="27"/>
    <x v="1"/>
    <n v="25362.95"/>
    <n v="246"/>
    <x v="3"/>
    <x v="4"/>
  </r>
  <r>
    <x v="1"/>
    <x v="9"/>
    <x v="3"/>
    <x v="7"/>
    <n v="13"/>
    <x v="1"/>
    <n v="715574.8"/>
    <n v="748"/>
    <x v="5"/>
    <x v="6"/>
  </r>
  <r>
    <x v="1"/>
    <x v="4"/>
    <x v="0"/>
    <x v="0"/>
    <n v="18"/>
    <x v="4"/>
    <n v="26746.959999999999"/>
    <n v="136"/>
    <x v="3"/>
    <x v="1"/>
  </r>
  <r>
    <x v="1"/>
    <x v="4"/>
    <x v="1"/>
    <x v="3"/>
    <n v="27"/>
    <x v="1"/>
    <n v="55683.96"/>
    <n v="811"/>
    <x v="0"/>
    <x v="4"/>
  </r>
  <r>
    <x v="0"/>
    <x v="12"/>
    <x v="1"/>
    <x v="1"/>
    <n v="25"/>
    <x v="1"/>
    <n v="676590.86"/>
    <n v="409"/>
    <x v="1"/>
    <x v="6"/>
  </r>
  <r>
    <x v="3"/>
    <x v="15"/>
    <x v="1"/>
    <x v="1"/>
    <n v="24"/>
    <x v="6"/>
    <n v="424039.34"/>
    <n v="516"/>
    <x v="8"/>
    <x v="1"/>
  </r>
  <r>
    <x v="0"/>
    <x v="0"/>
    <x v="1"/>
    <x v="1"/>
    <n v="28"/>
    <x v="4"/>
    <n v="489642.09"/>
    <n v="280"/>
    <x v="1"/>
    <x v="2"/>
  </r>
  <r>
    <x v="2"/>
    <x v="5"/>
    <x v="3"/>
    <x v="10"/>
    <n v="11"/>
    <x v="1"/>
    <n v="402124.65"/>
    <n v="456"/>
    <x v="5"/>
    <x v="2"/>
  </r>
  <r>
    <x v="0"/>
    <x v="1"/>
    <x v="3"/>
    <x v="7"/>
    <n v="22"/>
    <x v="0"/>
    <n v="227983.58"/>
    <n v="565"/>
    <x v="6"/>
    <x v="1"/>
  </r>
  <r>
    <x v="0"/>
    <x v="2"/>
    <x v="1"/>
    <x v="3"/>
    <n v="14"/>
    <x v="2"/>
    <n v="627424.77"/>
    <n v="297"/>
    <x v="5"/>
    <x v="0"/>
  </r>
  <r>
    <x v="0"/>
    <x v="0"/>
    <x v="0"/>
    <x v="11"/>
    <n v="24"/>
    <x v="1"/>
    <n v="197748.98"/>
    <n v="416"/>
    <x v="6"/>
    <x v="5"/>
  </r>
  <r>
    <x v="0"/>
    <x v="11"/>
    <x v="1"/>
    <x v="1"/>
    <n v="6"/>
    <x v="0"/>
    <n v="793901.18"/>
    <n v="933"/>
    <x v="0"/>
    <x v="4"/>
  </r>
  <r>
    <x v="1"/>
    <x v="6"/>
    <x v="1"/>
    <x v="1"/>
    <n v="6"/>
    <x v="1"/>
    <n v="113344.18"/>
    <n v="313"/>
    <x v="4"/>
    <x v="4"/>
  </r>
  <r>
    <x v="1"/>
    <x v="4"/>
    <x v="0"/>
    <x v="0"/>
    <n v="20"/>
    <x v="0"/>
    <n v="799961.58"/>
    <n v="446"/>
    <x v="8"/>
    <x v="1"/>
  </r>
  <r>
    <x v="1"/>
    <x v="4"/>
    <x v="1"/>
    <x v="2"/>
    <n v="10"/>
    <x v="0"/>
    <n v="739166.09"/>
    <n v="214"/>
    <x v="0"/>
    <x v="4"/>
  </r>
  <r>
    <x v="2"/>
    <x v="7"/>
    <x v="1"/>
    <x v="3"/>
    <n v="2"/>
    <x v="2"/>
    <n v="513920.78"/>
    <n v="129"/>
    <x v="8"/>
    <x v="1"/>
  </r>
  <r>
    <x v="0"/>
    <x v="13"/>
    <x v="0"/>
    <x v="0"/>
    <n v="19"/>
    <x v="2"/>
    <n v="198821.66"/>
    <n v="864"/>
    <x v="6"/>
    <x v="8"/>
  </r>
  <r>
    <x v="2"/>
    <x v="7"/>
    <x v="2"/>
    <x v="5"/>
    <n v="17"/>
    <x v="0"/>
    <n v="526978.84"/>
    <n v="992"/>
    <x v="7"/>
    <x v="2"/>
  </r>
  <r>
    <x v="0"/>
    <x v="11"/>
    <x v="3"/>
    <x v="7"/>
    <n v="18"/>
    <x v="0"/>
    <n v="751841.11"/>
    <n v="316"/>
    <x v="9"/>
    <x v="3"/>
  </r>
  <r>
    <x v="2"/>
    <x v="7"/>
    <x v="2"/>
    <x v="5"/>
    <n v="19"/>
    <x v="2"/>
    <n v="733681.49"/>
    <n v="237"/>
    <x v="3"/>
    <x v="4"/>
  </r>
  <r>
    <x v="0"/>
    <x v="2"/>
    <x v="2"/>
    <x v="5"/>
    <n v="5"/>
    <x v="2"/>
    <n v="757905.48"/>
    <n v="433"/>
    <x v="2"/>
    <x v="6"/>
  </r>
  <r>
    <x v="0"/>
    <x v="1"/>
    <x v="2"/>
    <x v="5"/>
    <n v="27"/>
    <x v="2"/>
    <n v="689895.72"/>
    <n v="137"/>
    <x v="2"/>
    <x v="5"/>
  </r>
  <r>
    <x v="1"/>
    <x v="9"/>
    <x v="1"/>
    <x v="3"/>
    <n v="6"/>
    <x v="6"/>
    <n v="268559.39"/>
    <n v="541"/>
    <x v="6"/>
    <x v="1"/>
  </r>
  <r>
    <x v="0"/>
    <x v="10"/>
    <x v="2"/>
    <x v="8"/>
    <n v="16"/>
    <x v="5"/>
    <n v="168275.7"/>
    <n v="496"/>
    <x v="5"/>
    <x v="6"/>
  </r>
  <r>
    <x v="2"/>
    <x v="7"/>
    <x v="3"/>
    <x v="7"/>
    <n v="13"/>
    <x v="0"/>
    <n v="496431.06"/>
    <n v="675"/>
    <x v="8"/>
    <x v="2"/>
  </r>
  <r>
    <x v="0"/>
    <x v="1"/>
    <x v="0"/>
    <x v="11"/>
    <n v="15"/>
    <x v="2"/>
    <n v="701228.94"/>
    <n v="180"/>
    <x v="6"/>
    <x v="3"/>
  </r>
  <r>
    <x v="0"/>
    <x v="10"/>
    <x v="1"/>
    <x v="2"/>
    <n v="17"/>
    <x v="4"/>
    <n v="321953.53000000003"/>
    <n v="132"/>
    <x v="3"/>
    <x v="3"/>
  </r>
  <r>
    <x v="0"/>
    <x v="10"/>
    <x v="3"/>
    <x v="7"/>
    <n v="11"/>
    <x v="2"/>
    <n v="211389.62"/>
    <n v="988"/>
    <x v="5"/>
    <x v="2"/>
  </r>
  <r>
    <x v="1"/>
    <x v="4"/>
    <x v="1"/>
    <x v="2"/>
    <n v="24"/>
    <x v="1"/>
    <n v="107577.26"/>
    <n v="730"/>
    <x v="6"/>
    <x v="0"/>
  </r>
  <r>
    <x v="0"/>
    <x v="1"/>
    <x v="3"/>
    <x v="9"/>
    <n v="9"/>
    <x v="2"/>
    <n v="479585.3"/>
    <n v="154"/>
    <x v="0"/>
    <x v="0"/>
  </r>
  <r>
    <x v="0"/>
    <x v="12"/>
    <x v="0"/>
    <x v="6"/>
    <n v="16"/>
    <x v="1"/>
    <n v="179498.81"/>
    <n v="917"/>
    <x v="5"/>
    <x v="3"/>
  </r>
  <r>
    <x v="0"/>
    <x v="12"/>
    <x v="2"/>
    <x v="4"/>
    <n v="22"/>
    <x v="2"/>
    <n v="590305.78"/>
    <n v="336"/>
    <x v="9"/>
    <x v="4"/>
  </r>
  <r>
    <x v="1"/>
    <x v="8"/>
    <x v="1"/>
    <x v="3"/>
    <n v="20"/>
    <x v="1"/>
    <n v="296867.90999999997"/>
    <n v="502"/>
    <x v="0"/>
    <x v="5"/>
  </r>
  <r>
    <x v="0"/>
    <x v="10"/>
    <x v="1"/>
    <x v="1"/>
    <n v="3"/>
    <x v="1"/>
    <n v="54668.21"/>
    <n v="404"/>
    <x v="4"/>
    <x v="3"/>
  </r>
  <r>
    <x v="2"/>
    <x v="5"/>
    <x v="2"/>
    <x v="5"/>
    <n v="25"/>
    <x v="1"/>
    <n v="108514.7"/>
    <n v="795"/>
    <x v="6"/>
    <x v="6"/>
  </r>
  <r>
    <x v="1"/>
    <x v="9"/>
    <x v="1"/>
    <x v="1"/>
    <n v="25"/>
    <x v="3"/>
    <n v="550895.54"/>
    <n v="848"/>
    <x v="6"/>
    <x v="1"/>
  </r>
  <r>
    <x v="1"/>
    <x v="6"/>
    <x v="1"/>
    <x v="3"/>
    <n v="8"/>
    <x v="0"/>
    <n v="597166.27"/>
    <n v="561"/>
    <x v="2"/>
    <x v="4"/>
  </r>
  <r>
    <x v="2"/>
    <x v="5"/>
    <x v="0"/>
    <x v="0"/>
    <n v="14"/>
    <x v="1"/>
    <n v="752273.12"/>
    <n v="176"/>
    <x v="4"/>
    <x v="5"/>
  </r>
  <r>
    <x v="2"/>
    <x v="5"/>
    <x v="2"/>
    <x v="5"/>
    <n v="3"/>
    <x v="1"/>
    <n v="191165.4"/>
    <n v="955"/>
    <x v="6"/>
    <x v="4"/>
  </r>
  <r>
    <x v="0"/>
    <x v="13"/>
    <x v="2"/>
    <x v="4"/>
    <n v="24"/>
    <x v="1"/>
    <n v="42627.6"/>
    <n v="360"/>
    <x v="9"/>
    <x v="3"/>
  </r>
  <r>
    <x v="3"/>
    <x v="16"/>
    <x v="0"/>
    <x v="0"/>
    <n v="20"/>
    <x v="2"/>
    <n v="553685.57999999996"/>
    <n v="468"/>
    <x v="3"/>
    <x v="5"/>
  </r>
  <r>
    <x v="0"/>
    <x v="11"/>
    <x v="2"/>
    <x v="8"/>
    <n v="21"/>
    <x v="1"/>
    <n v="59289.07"/>
    <n v="844"/>
    <x v="0"/>
    <x v="4"/>
  </r>
  <r>
    <x v="0"/>
    <x v="0"/>
    <x v="1"/>
    <x v="3"/>
    <n v="20"/>
    <x v="0"/>
    <n v="719456.3"/>
    <n v="714"/>
    <x v="2"/>
    <x v="6"/>
  </r>
  <r>
    <x v="2"/>
    <x v="14"/>
    <x v="1"/>
    <x v="3"/>
    <n v="19"/>
    <x v="1"/>
    <n v="113563.47"/>
    <n v="533"/>
    <x v="6"/>
    <x v="2"/>
  </r>
  <r>
    <x v="1"/>
    <x v="9"/>
    <x v="2"/>
    <x v="4"/>
    <n v="24"/>
    <x v="2"/>
    <n v="118976.52"/>
    <n v="929"/>
    <x v="0"/>
    <x v="9"/>
  </r>
  <r>
    <x v="1"/>
    <x v="9"/>
    <x v="1"/>
    <x v="2"/>
    <n v="18"/>
    <x v="1"/>
    <n v="708699.19"/>
    <n v="346"/>
    <x v="0"/>
    <x v="6"/>
  </r>
  <r>
    <x v="2"/>
    <x v="7"/>
    <x v="1"/>
    <x v="3"/>
    <n v="23"/>
    <x v="4"/>
    <n v="220238.49"/>
    <n v="677"/>
    <x v="4"/>
    <x v="1"/>
  </r>
  <r>
    <x v="1"/>
    <x v="4"/>
    <x v="0"/>
    <x v="0"/>
    <n v="22"/>
    <x v="1"/>
    <n v="145359.01"/>
    <n v="953"/>
    <x v="0"/>
    <x v="1"/>
  </r>
  <r>
    <x v="0"/>
    <x v="1"/>
    <x v="2"/>
    <x v="8"/>
    <n v="14"/>
    <x v="0"/>
    <n v="47938.720000000001"/>
    <n v="767"/>
    <x v="2"/>
    <x v="6"/>
  </r>
  <r>
    <x v="1"/>
    <x v="9"/>
    <x v="1"/>
    <x v="3"/>
    <n v="22"/>
    <x v="2"/>
    <n v="14582.18"/>
    <n v="466"/>
    <x v="5"/>
    <x v="6"/>
  </r>
  <r>
    <x v="0"/>
    <x v="2"/>
    <x v="1"/>
    <x v="3"/>
    <n v="16"/>
    <x v="1"/>
    <n v="590206.27"/>
    <n v="733"/>
    <x v="0"/>
    <x v="3"/>
  </r>
  <r>
    <x v="1"/>
    <x v="9"/>
    <x v="0"/>
    <x v="6"/>
    <n v="13"/>
    <x v="1"/>
    <n v="618262.89"/>
    <n v="663"/>
    <x v="0"/>
    <x v="3"/>
  </r>
  <r>
    <x v="0"/>
    <x v="1"/>
    <x v="1"/>
    <x v="3"/>
    <n v="29"/>
    <x v="4"/>
    <n v="712812.26"/>
    <n v="431"/>
    <x v="2"/>
    <x v="6"/>
  </r>
  <r>
    <x v="1"/>
    <x v="6"/>
    <x v="3"/>
    <x v="10"/>
    <n v="27"/>
    <x v="2"/>
    <n v="537108.81999999995"/>
    <n v="821"/>
    <x v="6"/>
    <x v="4"/>
  </r>
  <r>
    <x v="2"/>
    <x v="5"/>
    <x v="1"/>
    <x v="3"/>
    <n v="7"/>
    <x v="2"/>
    <n v="380897.64"/>
    <n v="962"/>
    <x v="0"/>
    <x v="1"/>
  </r>
  <r>
    <x v="2"/>
    <x v="5"/>
    <x v="1"/>
    <x v="1"/>
    <n v="15"/>
    <x v="2"/>
    <n v="346117.11"/>
    <n v="826"/>
    <x v="2"/>
    <x v="1"/>
  </r>
  <r>
    <x v="1"/>
    <x v="3"/>
    <x v="1"/>
    <x v="3"/>
    <n v="27"/>
    <x v="4"/>
    <n v="128183.19"/>
    <n v="313"/>
    <x v="6"/>
    <x v="8"/>
  </r>
  <r>
    <x v="0"/>
    <x v="2"/>
    <x v="0"/>
    <x v="11"/>
    <n v="17"/>
    <x v="1"/>
    <n v="207542.45"/>
    <n v="280"/>
    <x v="0"/>
    <x v="2"/>
  </r>
  <r>
    <x v="0"/>
    <x v="0"/>
    <x v="1"/>
    <x v="2"/>
    <n v="18"/>
    <x v="4"/>
    <n v="723694.81"/>
    <n v="980"/>
    <x v="2"/>
    <x v="2"/>
  </r>
  <r>
    <x v="0"/>
    <x v="1"/>
    <x v="1"/>
    <x v="1"/>
    <n v="7"/>
    <x v="5"/>
    <n v="31359.51"/>
    <n v="404"/>
    <x v="6"/>
    <x v="6"/>
  </r>
  <r>
    <x v="0"/>
    <x v="10"/>
    <x v="1"/>
    <x v="1"/>
    <n v="25"/>
    <x v="0"/>
    <n v="665978"/>
    <n v="210"/>
    <x v="0"/>
    <x v="1"/>
  </r>
  <r>
    <x v="0"/>
    <x v="11"/>
    <x v="1"/>
    <x v="3"/>
    <n v="18"/>
    <x v="2"/>
    <n v="623241.53"/>
    <n v="420"/>
    <x v="1"/>
    <x v="3"/>
  </r>
  <r>
    <x v="1"/>
    <x v="9"/>
    <x v="2"/>
    <x v="4"/>
    <n v="14"/>
    <x v="6"/>
    <n v="194822.67"/>
    <n v="397"/>
    <x v="6"/>
    <x v="5"/>
  </r>
  <r>
    <x v="0"/>
    <x v="2"/>
    <x v="1"/>
    <x v="2"/>
    <n v="7"/>
    <x v="2"/>
    <n v="290019.25"/>
    <n v="167"/>
    <x v="3"/>
    <x v="9"/>
  </r>
  <r>
    <x v="2"/>
    <x v="5"/>
    <x v="1"/>
    <x v="1"/>
    <n v="26"/>
    <x v="1"/>
    <n v="760472.13"/>
    <n v="792"/>
    <x v="2"/>
    <x v="3"/>
  </r>
  <r>
    <x v="1"/>
    <x v="4"/>
    <x v="2"/>
    <x v="5"/>
    <n v="1"/>
    <x v="2"/>
    <n v="332658.05"/>
    <n v="182"/>
    <x v="1"/>
    <x v="6"/>
  </r>
  <r>
    <x v="0"/>
    <x v="2"/>
    <x v="2"/>
    <x v="8"/>
    <n v="14"/>
    <x v="1"/>
    <n v="740351.35"/>
    <n v="414"/>
    <x v="6"/>
    <x v="2"/>
  </r>
  <r>
    <x v="0"/>
    <x v="0"/>
    <x v="0"/>
    <x v="0"/>
    <n v="6"/>
    <x v="1"/>
    <n v="466721.31"/>
    <n v="628"/>
    <x v="3"/>
    <x v="5"/>
  </r>
  <r>
    <x v="0"/>
    <x v="11"/>
    <x v="1"/>
    <x v="1"/>
    <n v="24"/>
    <x v="1"/>
    <n v="43280.49"/>
    <n v="806"/>
    <x v="0"/>
    <x v="10"/>
  </r>
  <r>
    <x v="2"/>
    <x v="5"/>
    <x v="1"/>
    <x v="2"/>
    <n v="5"/>
    <x v="2"/>
    <n v="760340.1"/>
    <n v="680"/>
    <x v="2"/>
    <x v="4"/>
  </r>
  <r>
    <x v="0"/>
    <x v="1"/>
    <x v="1"/>
    <x v="1"/>
    <n v="28"/>
    <x v="1"/>
    <n v="171193.65"/>
    <n v="228"/>
    <x v="2"/>
    <x v="3"/>
  </r>
  <r>
    <x v="1"/>
    <x v="3"/>
    <x v="2"/>
    <x v="8"/>
    <n v="26"/>
    <x v="2"/>
    <n v="609683.02"/>
    <n v="194"/>
    <x v="4"/>
    <x v="8"/>
  </r>
  <r>
    <x v="0"/>
    <x v="10"/>
    <x v="0"/>
    <x v="6"/>
    <n v="10"/>
    <x v="2"/>
    <n v="528362.92000000004"/>
    <n v="807"/>
    <x v="4"/>
    <x v="0"/>
  </r>
  <r>
    <x v="0"/>
    <x v="2"/>
    <x v="1"/>
    <x v="2"/>
    <n v="20"/>
    <x v="1"/>
    <n v="281925.37"/>
    <n v="308"/>
    <x v="6"/>
    <x v="4"/>
  </r>
  <r>
    <x v="2"/>
    <x v="5"/>
    <x v="1"/>
    <x v="3"/>
    <n v="16"/>
    <x v="2"/>
    <n v="458106.59"/>
    <n v="879"/>
    <x v="2"/>
    <x v="9"/>
  </r>
  <r>
    <x v="0"/>
    <x v="10"/>
    <x v="0"/>
    <x v="0"/>
    <n v="17"/>
    <x v="2"/>
    <n v="285716.52"/>
    <n v="757"/>
    <x v="5"/>
    <x v="1"/>
  </r>
  <r>
    <x v="0"/>
    <x v="0"/>
    <x v="1"/>
    <x v="2"/>
    <n v="3"/>
    <x v="4"/>
    <n v="687021.73"/>
    <n v="801"/>
    <x v="5"/>
    <x v="3"/>
  </r>
  <r>
    <x v="1"/>
    <x v="6"/>
    <x v="1"/>
    <x v="1"/>
    <n v="23"/>
    <x v="1"/>
    <n v="149147.59"/>
    <n v="899"/>
    <x v="6"/>
    <x v="9"/>
  </r>
  <r>
    <x v="1"/>
    <x v="4"/>
    <x v="0"/>
    <x v="0"/>
    <n v="13"/>
    <x v="4"/>
    <n v="226690.89"/>
    <n v="307"/>
    <x v="2"/>
    <x v="6"/>
  </r>
  <r>
    <x v="0"/>
    <x v="13"/>
    <x v="1"/>
    <x v="2"/>
    <n v="8"/>
    <x v="0"/>
    <n v="555225.28"/>
    <n v="897"/>
    <x v="8"/>
    <x v="3"/>
  </r>
  <r>
    <x v="1"/>
    <x v="9"/>
    <x v="3"/>
    <x v="10"/>
    <n v="27"/>
    <x v="1"/>
    <n v="582906.18000000005"/>
    <n v="832"/>
    <x v="5"/>
    <x v="6"/>
  </r>
  <r>
    <x v="0"/>
    <x v="13"/>
    <x v="1"/>
    <x v="3"/>
    <n v="19"/>
    <x v="2"/>
    <n v="144834.07999999999"/>
    <n v="583"/>
    <x v="0"/>
    <x v="2"/>
  </r>
  <r>
    <x v="1"/>
    <x v="6"/>
    <x v="0"/>
    <x v="0"/>
    <n v="7"/>
    <x v="1"/>
    <n v="682389.47"/>
    <n v="348"/>
    <x v="9"/>
    <x v="6"/>
  </r>
  <r>
    <x v="1"/>
    <x v="6"/>
    <x v="1"/>
    <x v="1"/>
    <n v="25"/>
    <x v="2"/>
    <n v="417209.61"/>
    <n v="114"/>
    <x v="6"/>
    <x v="1"/>
  </r>
  <r>
    <x v="1"/>
    <x v="8"/>
    <x v="1"/>
    <x v="1"/>
    <n v="28"/>
    <x v="0"/>
    <n v="687007.97"/>
    <n v="875"/>
    <x v="2"/>
    <x v="3"/>
  </r>
  <r>
    <x v="0"/>
    <x v="0"/>
    <x v="0"/>
    <x v="0"/>
    <n v="12"/>
    <x v="1"/>
    <n v="557905.26"/>
    <n v="391"/>
    <x v="0"/>
    <x v="5"/>
  </r>
  <r>
    <x v="1"/>
    <x v="8"/>
    <x v="3"/>
    <x v="9"/>
    <n v="30"/>
    <x v="2"/>
    <n v="475491.96"/>
    <n v="445"/>
    <x v="5"/>
    <x v="8"/>
  </r>
  <r>
    <x v="2"/>
    <x v="14"/>
    <x v="2"/>
    <x v="5"/>
    <n v="29"/>
    <x v="2"/>
    <n v="364262.12"/>
    <n v="593"/>
    <x v="6"/>
    <x v="6"/>
  </r>
  <r>
    <x v="0"/>
    <x v="10"/>
    <x v="2"/>
    <x v="5"/>
    <n v="10"/>
    <x v="1"/>
    <n v="692659.79"/>
    <n v="965"/>
    <x v="0"/>
    <x v="3"/>
  </r>
  <r>
    <x v="0"/>
    <x v="10"/>
    <x v="1"/>
    <x v="2"/>
    <n v="17"/>
    <x v="0"/>
    <n v="208376.1"/>
    <n v="270"/>
    <x v="5"/>
    <x v="8"/>
  </r>
  <r>
    <x v="0"/>
    <x v="1"/>
    <x v="3"/>
    <x v="10"/>
    <n v="30"/>
    <x v="2"/>
    <n v="46129.18"/>
    <n v="583"/>
    <x v="5"/>
    <x v="2"/>
  </r>
  <r>
    <x v="0"/>
    <x v="2"/>
    <x v="0"/>
    <x v="0"/>
    <n v="23"/>
    <x v="4"/>
    <n v="407569.29"/>
    <n v="175"/>
    <x v="7"/>
    <x v="10"/>
  </r>
  <r>
    <x v="0"/>
    <x v="0"/>
    <x v="1"/>
    <x v="1"/>
    <n v="8"/>
    <x v="1"/>
    <n v="700542.73"/>
    <n v="651"/>
    <x v="0"/>
    <x v="10"/>
  </r>
  <r>
    <x v="3"/>
    <x v="15"/>
    <x v="3"/>
    <x v="7"/>
    <n v="1"/>
    <x v="0"/>
    <n v="792356.65"/>
    <n v="733"/>
    <x v="0"/>
    <x v="4"/>
  </r>
  <r>
    <x v="0"/>
    <x v="2"/>
    <x v="1"/>
    <x v="1"/>
    <n v="6"/>
    <x v="4"/>
    <n v="439277.67"/>
    <n v="860"/>
    <x v="7"/>
    <x v="6"/>
  </r>
  <r>
    <x v="1"/>
    <x v="6"/>
    <x v="3"/>
    <x v="7"/>
    <n v="7"/>
    <x v="2"/>
    <n v="471912.89"/>
    <n v="878"/>
    <x v="4"/>
    <x v="1"/>
  </r>
  <r>
    <x v="2"/>
    <x v="7"/>
    <x v="0"/>
    <x v="0"/>
    <n v="11"/>
    <x v="2"/>
    <n v="33677.879999999997"/>
    <n v="469"/>
    <x v="0"/>
    <x v="1"/>
  </r>
  <r>
    <x v="0"/>
    <x v="2"/>
    <x v="1"/>
    <x v="2"/>
    <n v="6"/>
    <x v="1"/>
    <n v="167045.57"/>
    <n v="223"/>
    <x v="3"/>
    <x v="1"/>
  </r>
  <r>
    <x v="0"/>
    <x v="13"/>
    <x v="1"/>
    <x v="3"/>
    <n v="25"/>
    <x v="0"/>
    <n v="539756.16"/>
    <n v="371"/>
    <x v="7"/>
    <x v="3"/>
  </r>
  <r>
    <x v="0"/>
    <x v="10"/>
    <x v="0"/>
    <x v="0"/>
    <n v="25"/>
    <x v="1"/>
    <n v="790663.54"/>
    <n v="518"/>
    <x v="9"/>
    <x v="3"/>
  </r>
  <r>
    <x v="1"/>
    <x v="8"/>
    <x v="3"/>
    <x v="9"/>
    <n v="19"/>
    <x v="5"/>
    <n v="792430.76"/>
    <n v="949"/>
    <x v="3"/>
    <x v="6"/>
  </r>
  <r>
    <x v="1"/>
    <x v="6"/>
    <x v="0"/>
    <x v="0"/>
    <n v="4"/>
    <x v="6"/>
    <n v="645741.56000000006"/>
    <n v="816"/>
    <x v="0"/>
    <x v="2"/>
  </r>
  <r>
    <x v="1"/>
    <x v="4"/>
    <x v="0"/>
    <x v="0"/>
    <n v="10"/>
    <x v="2"/>
    <n v="627228.1"/>
    <n v="828"/>
    <x v="8"/>
    <x v="2"/>
  </r>
  <r>
    <x v="3"/>
    <x v="16"/>
    <x v="3"/>
    <x v="10"/>
    <n v="23"/>
    <x v="1"/>
    <n v="720792.18"/>
    <n v="774"/>
    <x v="0"/>
    <x v="4"/>
  </r>
  <r>
    <x v="0"/>
    <x v="1"/>
    <x v="2"/>
    <x v="8"/>
    <n v="21"/>
    <x v="1"/>
    <n v="349513.84"/>
    <n v="933"/>
    <x v="3"/>
    <x v="0"/>
  </r>
  <r>
    <x v="1"/>
    <x v="4"/>
    <x v="0"/>
    <x v="11"/>
    <n v="11"/>
    <x v="2"/>
    <n v="702833.92"/>
    <n v="633"/>
    <x v="0"/>
    <x v="10"/>
  </r>
  <r>
    <x v="2"/>
    <x v="5"/>
    <x v="1"/>
    <x v="2"/>
    <n v="6"/>
    <x v="1"/>
    <n v="401200.11"/>
    <n v="489"/>
    <x v="7"/>
    <x v="0"/>
  </r>
  <r>
    <x v="0"/>
    <x v="0"/>
    <x v="0"/>
    <x v="6"/>
    <n v="29"/>
    <x v="1"/>
    <n v="717858.59"/>
    <n v="168"/>
    <x v="6"/>
    <x v="3"/>
  </r>
  <r>
    <x v="0"/>
    <x v="0"/>
    <x v="1"/>
    <x v="2"/>
    <n v="2"/>
    <x v="4"/>
    <n v="434978.05"/>
    <n v="634"/>
    <x v="4"/>
    <x v="5"/>
  </r>
  <r>
    <x v="2"/>
    <x v="7"/>
    <x v="2"/>
    <x v="5"/>
    <n v="16"/>
    <x v="1"/>
    <n v="108804.01"/>
    <n v="895"/>
    <x v="4"/>
    <x v="3"/>
  </r>
  <r>
    <x v="0"/>
    <x v="0"/>
    <x v="0"/>
    <x v="0"/>
    <n v="8"/>
    <x v="2"/>
    <n v="166023.54999999999"/>
    <n v="934"/>
    <x v="2"/>
    <x v="1"/>
  </r>
  <r>
    <x v="1"/>
    <x v="6"/>
    <x v="2"/>
    <x v="4"/>
    <n v="21"/>
    <x v="2"/>
    <n v="361019.85"/>
    <n v="777"/>
    <x v="6"/>
    <x v="2"/>
  </r>
  <r>
    <x v="2"/>
    <x v="5"/>
    <x v="1"/>
    <x v="2"/>
    <n v="18"/>
    <x v="1"/>
    <n v="421222.28"/>
    <n v="411"/>
    <x v="5"/>
    <x v="9"/>
  </r>
  <r>
    <x v="1"/>
    <x v="4"/>
    <x v="3"/>
    <x v="9"/>
    <n v="24"/>
    <x v="1"/>
    <n v="325231.78999999998"/>
    <n v="582"/>
    <x v="2"/>
    <x v="3"/>
  </r>
  <r>
    <x v="0"/>
    <x v="0"/>
    <x v="0"/>
    <x v="0"/>
    <n v="25"/>
    <x v="2"/>
    <n v="435891.96"/>
    <n v="542"/>
    <x v="0"/>
    <x v="3"/>
  </r>
  <r>
    <x v="0"/>
    <x v="2"/>
    <x v="2"/>
    <x v="4"/>
    <n v="1"/>
    <x v="1"/>
    <n v="328021.90000000002"/>
    <n v="758"/>
    <x v="8"/>
    <x v="3"/>
  </r>
  <r>
    <x v="1"/>
    <x v="4"/>
    <x v="2"/>
    <x v="4"/>
    <n v="5"/>
    <x v="0"/>
    <n v="87988.86"/>
    <n v="667"/>
    <x v="0"/>
    <x v="1"/>
  </r>
  <r>
    <x v="0"/>
    <x v="13"/>
    <x v="0"/>
    <x v="0"/>
    <n v="26"/>
    <x v="4"/>
    <n v="159786.29"/>
    <n v="339"/>
    <x v="6"/>
    <x v="0"/>
  </r>
  <r>
    <x v="3"/>
    <x v="17"/>
    <x v="1"/>
    <x v="2"/>
    <n v="2"/>
    <x v="4"/>
    <n v="749841.59"/>
    <n v="818"/>
    <x v="5"/>
    <x v="3"/>
  </r>
  <r>
    <x v="1"/>
    <x v="3"/>
    <x v="3"/>
    <x v="10"/>
    <n v="18"/>
    <x v="4"/>
    <n v="420210.99"/>
    <n v="613"/>
    <x v="0"/>
    <x v="8"/>
  </r>
  <r>
    <x v="2"/>
    <x v="5"/>
    <x v="2"/>
    <x v="5"/>
    <n v="21"/>
    <x v="1"/>
    <n v="17360.09"/>
    <n v="180"/>
    <x v="6"/>
    <x v="0"/>
  </r>
  <r>
    <x v="0"/>
    <x v="2"/>
    <x v="1"/>
    <x v="3"/>
    <n v="6"/>
    <x v="3"/>
    <n v="111233.11"/>
    <n v="290"/>
    <x v="3"/>
    <x v="10"/>
  </r>
  <r>
    <x v="0"/>
    <x v="11"/>
    <x v="1"/>
    <x v="1"/>
    <n v="10"/>
    <x v="1"/>
    <n v="66757.899999999994"/>
    <n v="320"/>
    <x v="4"/>
    <x v="1"/>
  </r>
  <r>
    <x v="0"/>
    <x v="11"/>
    <x v="1"/>
    <x v="2"/>
    <n v="26"/>
    <x v="1"/>
    <n v="747520.2"/>
    <n v="669"/>
    <x v="5"/>
    <x v="6"/>
  </r>
  <r>
    <x v="0"/>
    <x v="1"/>
    <x v="0"/>
    <x v="0"/>
    <n v="22"/>
    <x v="1"/>
    <n v="408767.7"/>
    <n v="953"/>
    <x v="0"/>
    <x v="2"/>
  </r>
  <r>
    <x v="0"/>
    <x v="0"/>
    <x v="2"/>
    <x v="5"/>
    <n v="11"/>
    <x v="4"/>
    <n v="394430.93"/>
    <n v="784"/>
    <x v="2"/>
    <x v="1"/>
  </r>
  <r>
    <x v="0"/>
    <x v="10"/>
    <x v="1"/>
    <x v="3"/>
    <n v="12"/>
    <x v="2"/>
    <n v="320363.05"/>
    <n v="532"/>
    <x v="8"/>
    <x v="6"/>
  </r>
  <r>
    <x v="0"/>
    <x v="2"/>
    <x v="3"/>
    <x v="9"/>
    <n v="21"/>
    <x v="2"/>
    <n v="543482.94999999995"/>
    <n v="583"/>
    <x v="0"/>
    <x v="3"/>
  </r>
  <r>
    <x v="1"/>
    <x v="9"/>
    <x v="1"/>
    <x v="1"/>
    <n v="6"/>
    <x v="1"/>
    <n v="683981.4"/>
    <n v="688"/>
    <x v="9"/>
    <x v="5"/>
  </r>
  <r>
    <x v="0"/>
    <x v="0"/>
    <x v="3"/>
    <x v="7"/>
    <n v="25"/>
    <x v="0"/>
    <n v="545329.03"/>
    <n v="666"/>
    <x v="2"/>
    <x v="6"/>
  </r>
  <r>
    <x v="0"/>
    <x v="0"/>
    <x v="2"/>
    <x v="4"/>
    <n v="6"/>
    <x v="2"/>
    <n v="494230.39"/>
    <n v="246"/>
    <x v="2"/>
    <x v="1"/>
  </r>
  <r>
    <x v="0"/>
    <x v="0"/>
    <x v="1"/>
    <x v="1"/>
    <n v="16"/>
    <x v="2"/>
    <n v="140221.47"/>
    <n v="882"/>
    <x v="8"/>
    <x v="3"/>
  </r>
  <r>
    <x v="0"/>
    <x v="2"/>
    <x v="3"/>
    <x v="7"/>
    <n v="26"/>
    <x v="2"/>
    <n v="672118.33"/>
    <n v="792"/>
    <x v="3"/>
    <x v="2"/>
  </r>
  <r>
    <x v="0"/>
    <x v="0"/>
    <x v="2"/>
    <x v="8"/>
    <n v="12"/>
    <x v="1"/>
    <n v="605977.73"/>
    <n v="275"/>
    <x v="2"/>
    <x v="1"/>
  </r>
  <r>
    <x v="1"/>
    <x v="6"/>
    <x v="2"/>
    <x v="4"/>
    <n v="3"/>
    <x v="2"/>
    <n v="176769.98"/>
    <n v="982"/>
    <x v="0"/>
    <x v="0"/>
  </r>
  <r>
    <x v="0"/>
    <x v="1"/>
    <x v="1"/>
    <x v="1"/>
    <n v="20"/>
    <x v="1"/>
    <n v="573453.32999999996"/>
    <n v="214"/>
    <x v="9"/>
    <x v="3"/>
  </r>
  <r>
    <x v="0"/>
    <x v="13"/>
    <x v="2"/>
    <x v="8"/>
    <n v="18"/>
    <x v="3"/>
    <n v="214639.59"/>
    <n v="201"/>
    <x v="9"/>
    <x v="3"/>
  </r>
  <r>
    <x v="0"/>
    <x v="0"/>
    <x v="0"/>
    <x v="0"/>
    <n v="18"/>
    <x v="2"/>
    <n v="729513.96"/>
    <n v="158"/>
    <x v="0"/>
    <x v="3"/>
  </r>
  <r>
    <x v="0"/>
    <x v="0"/>
    <x v="2"/>
    <x v="5"/>
    <n v="9"/>
    <x v="1"/>
    <n v="746237.1"/>
    <n v="924"/>
    <x v="0"/>
    <x v="1"/>
  </r>
  <r>
    <x v="3"/>
    <x v="15"/>
    <x v="2"/>
    <x v="8"/>
    <n v="27"/>
    <x v="0"/>
    <n v="27491.919999999998"/>
    <n v="934"/>
    <x v="6"/>
    <x v="5"/>
  </r>
  <r>
    <x v="0"/>
    <x v="10"/>
    <x v="1"/>
    <x v="3"/>
    <n v="17"/>
    <x v="2"/>
    <n v="350346.73"/>
    <n v="231"/>
    <x v="6"/>
    <x v="1"/>
  </r>
  <r>
    <x v="3"/>
    <x v="16"/>
    <x v="1"/>
    <x v="1"/>
    <n v="21"/>
    <x v="1"/>
    <n v="785170.71"/>
    <n v="924"/>
    <x v="2"/>
    <x v="0"/>
  </r>
  <r>
    <x v="1"/>
    <x v="9"/>
    <x v="1"/>
    <x v="2"/>
    <n v="26"/>
    <x v="5"/>
    <n v="235737.71"/>
    <n v="784"/>
    <x v="0"/>
    <x v="5"/>
  </r>
  <r>
    <x v="0"/>
    <x v="10"/>
    <x v="3"/>
    <x v="7"/>
    <n v="8"/>
    <x v="4"/>
    <n v="550240.97"/>
    <n v="510"/>
    <x v="0"/>
    <x v="6"/>
  </r>
  <r>
    <x v="1"/>
    <x v="3"/>
    <x v="0"/>
    <x v="0"/>
    <n v="4"/>
    <x v="3"/>
    <n v="550389.28"/>
    <n v="657"/>
    <x v="1"/>
    <x v="8"/>
  </r>
  <r>
    <x v="3"/>
    <x v="16"/>
    <x v="3"/>
    <x v="9"/>
    <n v="25"/>
    <x v="2"/>
    <n v="753276.56"/>
    <n v="605"/>
    <x v="5"/>
    <x v="7"/>
  </r>
  <r>
    <x v="0"/>
    <x v="12"/>
    <x v="2"/>
    <x v="8"/>
    <n v="24"/>
    <x v="2"/>
    <n v="48211.98"/>
    <n v="892"/>
    <x v="3"/>
    <x v="0"/>
  </r>
  <r>
    <x v="1"/>
    <x v="6"/>
    <x v="1"/>
    <x v="3"/>
    <n v="14"/>
    <x v="2"/>
    <n v="548199.02"/>
    <n v="260"/>
    <x v="8"/>
    <x v="6"/>
  </r>
  <r>
    <x v="0"/>
    <x v="10"/>
    <x v="0"/>
    <x v="0"/>
    <n v="16"/>
    <x v="1"/>
    <n v="693257.18"/>
    <n v="512"/>
    <x v="2"/>
    <x v="6"/>
  </r>
  <r>
    <x v="0"/>
    <x v="10"/>
    <x v="0"/>
    <x v="11"/>
    <n v="26"/>
    <x v="2"/>
    <n v="330251.15999999997"/>
    <n v="357"/>
    <x v="6"/>
    <x v="2"/>
  </r>
  <r>
    <x v="0"/>
    <x v="1"/>
    <x v="3"/>
    <x v="9"/>
    <n v="6"/>
    <x v="6"/>
    <n v="611447.79"/>
    <n v="310"/>
    <x v="0"/>
    <x v="4"/>
  </r>
  <r>
    <x v="0"/>
    <x v="12"/>
    <x v="1"/>
    <x v="1"/>
    <n v="19"/>
    <x v="4"/>
    <n v="711460.97"/>
    <n v="803"/>
    <x v="2"/>
    <x v="1"/>
  </r>
  <r>
    <x v="2"/>
    <x v="5"/>
    <x v="0"/>
    <x v="0"/>
    <n v="17"/>
    <x v="4"/>
    <n v="669786.35"/>
    <n v="915"/>
    <x v="3"/>
    <x v="4"/>
  </r>
  <r>
    <x v="0"/>
    <x v="2"/>
    <x v="2"/>
    <x v="4"/>
    <n v="15"/>
    <x v="0"/>
    <n v="113610.74"/>
    <n v="481"/>
    <x v="3"/>
    <x v="1"/>
  </r>
  <r>
    <x v="0"/>
    <x v="1"/>
    <x v="3"/>
    <x v="10"/>
    <n v="30"/>
    <x v="1"/>
    <n v="193079.23"/>
    <n v="671"/>
    <x v="0"/>
    <x v="2"/>
  </r>
  <r>
    <x v="1"/>
    <x v="3"/>
    <x v="1"/>
    <x v="1"/>
    <n v="6"/>
    <x v="0"/>
    <n v="458710.51"/>
    <n v="448"/>
    <x v="0"/>
    <x v="4"/>
  </r>
  <r>
    <x v="0"/>
    <x v="1"/>
    <x v="0"/>
    <x v="0"/>
    <n v="16"/>
    <x v="1"/>
    <n v="778154.16"/>
    <n v="921"/>
    <x v="4"/>
    <x v="8"/>
  </r>
  <r>
    <x v="0"/>
    <x v="2"/>
    <x v="1"/>
    <x v="1"/>
    <n v="20"/>
    <x v="1"/>
    <n v="416962.62"/>
    <n v="264"/>
    <x v="0"/>
    <x v="3"/>
  </r>
  <r>
    <x v="0"/>
    <x v="1"/>
    <x v="1"/>
    <x v="3"/>
    <n v="27"/>
    <x v="4"/>
    <n v="35580.06"/>
    <n v="342"/>
    <x v="0"/>
    <x v="2"/>
  </r>
  <r>
    <x v="3"/>
    <x v="17"/>
    <x v="1"/>
    <x v="1"/>
    <n v="1"/>
    <x v="1"/>
    <n v="702230.68"/>
    <n v="999"/>
    <x v="2"/>
    <x v="6"/>
  </r>
  <r>
    <x v="1"/>
    <x v="3"/>
    <x v="3"/>
    <x v="7"/>
    <n v="19"/>
    <x v="1"/>
    <n v="538884.93999999994"/>
    <n v="801"/>
    <x v="5"/>
    <x v="3"/>
  </r>
  <r>
    <x v="3"/>
    <x v="15"/>
    <x v="0"/>
    <x v="11"/>
    <n v="11"/>
    <x v="1"/>
    <n v="85009.67"/>
    <n v="753"/>
    <x v="0"/>
    <x v="0"/>
  </r>
  <r>
    <x v="0"/>
    <x v="12"/>
    <x v="0"/>
    <x v="0"/>
    <n v="2"/>
    <x v="3"/>
    <n v="11271.27"/>
    <n v="515"/>
    <x v="2"/>
    <x v="9"/>
  </r>
  <r>
    <x v="0"/>
    <x v="2"/>
    <x v="1"/>
    <x v="3"/>
    <n v="3"/>
    <x v="0"/>
    <n v="292893.34999999998"/>
    <n v="287"/>
    <x v="6"/>
    <x v="1"/>
  </r>
  <r>
    <x v="0"/>
    <x v="2"/>
    <x v="0"/>
    <x v="6"/>
    <n v="24"/>
    <x v="0"/>
    <n v="669843.44999999995"/>
    <n v="139"/>
    <x v="6"/>
    <x v="6"/>
  </r>
  <r>
    <x v="1"/>
    <x v="8"/>
    <x v="0"/>
    <x v="11"/>
    <n v="28"/>
    <x v="0"/>
    <n v="48546.87"/>
    <n v="548"/>
    <x v="3"/>
    <x v="4"/>
  </r>
  <r>
    <x v="0"/>
    <x v="2"/>
    <x v="0"/>
    <x v="0"/>
    <n v="6"/>
    <x v="1"/>
    <n v="597315.56000000006"/>
    <n v="719"/>
    <x v="8"/>
    <x v="4"/>
  </r>
  <r>
    <x v="1"/>
    <x v="9"/>
    <x v="2"/>
    <x v="8"/>
    <n v="23"/>
    <x v="1"/>
    <n v="365168.7"/>
    <n v="231"/>
    <x v="4"/>
    <x v="3"/>
  </r>
  <r>
    <x v="0"/>
    <x v="11"/>
    <x v="1"/>
    <x v="1"/>
    <n v="18"/>
    <x v="0"/>
    <n v="321239.42"/>
    <n v="664"/>
    <x v="2"/>
    <x v="3"/>
  </r>
  <r>
    <x v="1"/>
    <x v="4"/>
    <x v="3"/>
    <x v="9"/>
    <n v="13"/>
    <x v="1"/>
    <n v="559464.75"/>
    <n v="825"/>
    <x v="4"/>
    <x v="2"/>
  </r>
  <r>
    <x v="0"/>
    <x v="10"/>
    <x v="1"/>
    <x v="3"/>
    <n v="9"/>
    <x v="0"/>
    <n v="110718.81"/>
    <n v="861"/>
    <x v="4"/>
    <x v="10"/>
  </r>
  <r>
    <x v="0"/>
    <x v="12"/>
    <x v="1"/>
    <x v="3"/>
    <n v="17"/>
    <x v="2"/>
    <n v="782115.76"/>
    <n v="719"/>
    <x v="0"/>
    <x v="1"/>
  </r>
  <r>
    <x v="0"/>
    <x v="13"/>
    <x v="1"/>
    <x v="3"/>
    <n v="3"/>
    <x v="2"/>
    <n v="630627.03"/>
    <n v="295"/>
    <x v="4"/>
    <x v="0"/>
  </r>
  <r>
    <x v="0"/>
    <x v="11"/>
    <x v="1"/>
    <x v="1"/>
    <n v="13"/>
    <x v="6"/>
    <n v="795745.94"/>
    <n v="678"/>
    <x v="3"/>
    <x v="6"/>
  </r>
  <r>
    <x v="0"/>
    <x v="11"/>
    <x v="3"/>
    <x v="10"/>
    <n v="5"/>
    <x v="5"/>
    <n v="633331.62"/>
    <n v="787"/>
    <x v="3"/>
    <x v="2"/>
  </r>
  <r>
    <x v="3"/>
    <x v="16"/>
    <x v="1"/>
    <x v="1"/>
    <n v="7"/>
    <x v="1"/>
    <n v="530390.87"/>
    <n v="912"/>
    <x v="8"/>
    <x v="6"/>
  </r>
  <r>
    <x v="3"/>
    <x v="15"/>
    <x v="2"/>
    <x v="4"/>
    <n v="18"/>
    <x v="1"/>
    <n v="377905.42"/>
    <n v="924"/>
    <x v="4"/>
    <x v="4"/>
  </r>
  <r>
    <x v="0"/>
    <x v="0"/>
    <x v="3"/>
    <x v="9"/>
    <n v="25"/>
    <x v="2"/>
    <n v="46466.64"/>
    <n v="791"/>
    <x v="0"/>
    <x v="3"/>
  </r>
  <r>
    <x v="3"/>
    <x v="17"/>
    <x v="0"/>
    <x v="0"/>
    <n v="1"/>
    <x v="1"/>
    <n v="506849.79"/>
    <n v="976"/>
    <x v="2"/>
    <x v="0"/>
  </r>
  <r>
    <x v="0"/>
    <x v="0"/>
    <x v="2"/>
    <x v="5"/>
    <n v="2"/>
    <x v="2"/>
    <n v="485242.22"/>
    <n v="785"/>
    <x v="9"/>
    <x v="6"/>
  </r>
  <r>
    <x v="0"/>
    <x v="12"/>
    <x v="3"/>
    <x v="10"/>
    <n v="11"/>
    <x v="4"/>
    <n v="330313.17"/>
    <n v="211"/>
    <x v="0"/>
    <x v="2"/>
  </r>
  <r>
    <x v="1"/>
    <x v="4"/>
    <x v="2"/>
    <x v="4"/>
    <n v="20"/>
    <x v="1"/>
    <n v="476800.12"/>
    <n v="134"/>
    <x v="3"/>
    <x v="0"/>
  </r>
  <r>
    <x v="3"/>
    <x v="16"/>
    <x v="1"/>
    <x v="2"/>
    <n v="27"/>
    <x v="1"/>
    <n v="257809.81"/>
    <n v="749"/>
    <x v="4"/>
    <x v="1"/>
  </r>
  <r>
    <x v="2"/>
    <x v="14"/>
    <x v="2"/>
    <x v="5"/>
    <n v="25"/>
    <x v="2"/>
    <n v="645513.30000000005"/>
    <n v="177"/>
    <x v="5"/>
    <x v="3"/>
  </r>
  <r>
    <x v="1"/>
    <x v="9"/>
    <x v="1"/>
    <x v="1"/>
    <n v="4"/>
    <x v="1"/>
    <n v="477436.82"/>
    <n v="720"/>
    <x v="3"/>
    <x v="1"/>
  </r>
  <r>
    <x v="0"/>
    <x v="10"/>
    <x v="0"/>
    <x v="6"/>
    <n v="26"/>
    <x v="3"/>
    <n v="413010.25"/>
    <n v="984"/>
    <x v="8"/>
    <x v="4"/>
  </r>
  <r>
    <x v="1"/>
    <x v="9"/>
    <x v="0"/>
    <x v="0"/>
    <n v="7"/>
    <x v="2"/>
    <n v="622594.39"/>
    <n v="313"/>
    <x v="9"/>
    <x v="2"/>
  </r>
  <r>
    <x v="0"/>
    <x v="13"/>
    <x v="1"/>
    <x v="1"/>
    <n v="2"/>
    <x v="0"/>
    <n v="528641.44999999995"/>
    <n v="780"/>
    <x v="0"/>
    <x v="2"/>
  </r>
  <r>
    <x v="0"/>
    <x v="12"/>
    <x v="0"/>
    <x v="0"/>
    <n v="25"/>
    <x v="2"/>
    <n v="426204.36"/>
    <n v="356"/>
    <x v="8"/>
    <x v="0"/>
  </r>
  <r>
    <x v="0"/>
    <x v="1"/>
    <x v="1"/>
    <x v="2"/>
    <n v="19"/>
    <x v="4"/>
    <n v="267454.96000000002"/>
    <n v="664"/>
    <x v="0"/>
    <x v="4"/>
  </r>
  <r>
    <x v="1"/>
    <x v="8"/>
    <x v="0"/>
    <x v="6"/>
    <n v="7"/>
    <x v="1"/>
    <n v="572428.93999999994"/>
    <n v="319"/>
    <x v="2"/>
    <x v="3"/>
  </r>
  <r>
    <x v="0"/>
    <x v="2"/>
    <x v="1"/>
    <x v="1"/>
    <n v="23"/>
    <x v="1"/>
    <n v="355656.33"/>
    <n v="240"/>
    <x v="3"/>
    <x v="1"/>
  </r>
  <r>
    <x v="0"/>
    <x v="1"/>
    <x v="2"/>
    <x v="5"/>
    <n v="13"/>
    <x v="1"/>
    <n v="585888.75"/>
    <n v="159"/>
    <x v="2"/>
    <x v="6"/>
  </r>
  <r>
    <x v="1"/>
    <x v="8"/>
    <x v="2"/>
    <x v="8"/>
    <n v="22"/>
    <x v="1"/>
    <n v="563585.75"/>
    <n v="624"/>
    <x v="0"/>
    <x v="2"/>
  </r>
  <r>
    <x v="1"/>
    <x v="3"/>
    <x v="1"/>
    <x v="2"/>
    <n v="6"/>
    <x v="0"/>
    <n v="78381.070000000007"/>
    <n v="758"/>
    <x v="8"/>
    <x v="2"/>
  </r>
  <r>
    <x v="1"/>
    <x v="9"/>
    <x v="0"/>
    <x v="0"/>
    <n v="24"/>
    <x v="4"/>
    <n v="656181.42000000004"/>
    <n v="899"/>
    <x v="0"/>
    <x v="1"/>
  </r>
  <r>
    <x v="0"/>
    <x v="12"/>
    <x v="1"/>
    <x v="3"/>
    <n v="4"/>
    <x v="2"/>
    <n v="193104.37"/>
    <n v="593"/>
    <x v="0"/>
    <x v="2"/>
  </r>
  <r>
    <x v="2"/>
    <x v="5"/>
    <x v="1"/>
    <x v="1"/>
    <n v="23"/>
    <x v="2"/>
    <n v="750950.22"/>
    <n v="426"/>
    <x v="0"/>
    <x v="3"/>
  </r>
  <r>
    <x v="0"/>
    <x v="10"/>
    <x v="1"/>
    <x v="1"/>
    <n v="21"/>
    <x v="1"/>
    <n v="506367.08"/>
    <n v="967"/>
    <x v="4"/>
    <x v="9"/>
  </r>
  <r>
    <x v="0"/>
    <x v="13"/>
    <x v="1"/>
    <x v="2"/>
    <n v="21"/>
    <x v="2"/>
    <n v="293435.55"/>
    <n v="741"/>
    <x v="3"/>
    <x v="1"/>
  </r>
  <r>
    <x v="0"/>
    <x v="0"/>
    <x v="3"/>
    <x v="10"/>
    <n v="2"/>
    <x v="3"/>
    <n v="76814.59"/>
    <n v="775"/>
    <x v="0"/>
    <x v="6"/>
  </r>
  <r>
    <x v="0"/>
    <x v="11"/>
    <x v="3"/>
    <x v="10"/>
    <n v="8"/>
    <x v="6"/>
    <n v="390186.54"/>
    <n v="973"/>
    <x v="8"/>
    <x v="0"/>
  </r>
  <r>
    <x v="2"/>
    <x v="5"/>
    <x v="1"/>
    <x v="3"/>
    <n v="6"/>
    <x v="3"/>
    <n v="272142.5"/>
    <n v="777"/>
    <x v="3"/>
    <x v="7"/>
  </r>
  <r>
    <x v="1"/>
    <x v="9"/>
    <x v="2"/>
    <x v="5"/>
    <n v="22"/>
    <x v="2"/>
    <n v="19228.36"/>
    <n v="789"/>
    <x v="5"/>
    <x v="6"/>
  </r>
  <r>
    <x v="1"/>
    <x v="6"/>
    <x v="1"/>
    <x v="2"/>
    <n v="20"/>
    <x v="2"/>
    <n v="683320.19"/>
    <n v="629"/>
    <x v="6"/>
    <x v="3"/>
  </r>
  <r>
    <x v="3"/>
    <x v="16"/>
    <x v="0"/>
    <x v="6"/>
    <n v="23"/>
    <x v="1"/>
    <n v="338028.95"/>
    <n v="746"/>
    <x v="3"/>
    <x v="2"/>
  </r>
  <r>
    <x v="1"/>
    <x v="6"/>
    <x v="1"/>
    <x v="2"/>
    <n v="23"/>
    <x v="0"/>
    <n v="766307.55"/>
    <n v="970"/>
    <x v="6"/>
    <x v="6"/>
  </r>
  <r>
    <x v="0"/>
    <x v="1"/>
    <x v="1"/>
    <x v="2"/>
    <n v="8"/>
    <x v="2"/>
    <n v="498967.82"/>
    <n v="998"/>
    <x v="1"/>
    <x v="3"/>
  </r>
  <r>
    <x v="1"/>
    <x v="6"/>
    <x v="3"/>
    <x v="7"/>
    <n v="29"/>
    <x v="4"/>
    <n v="101270.96"/>
    <n v="564"/>
    <x v="6"/>
    <x v="6"/>
  </r>
  <r>
    <x v="1"/>
    <x v="6"/>
    <x v="0"/>
    <x v="0"/>
    <n v="11"/>
    <x v="2"/>
    <n v="772304.28"/>
    <n v="381"/>
    <x v="0"/>
    <x v="3"/>
  </r>
  <r>
    <x v="0"/>
    <x v="1"/>
    <x v="1"/>
    <x v="3"/>
    <n v="9"/>
    <x v="1"/>
    <n v="429306.64"/>
    <n v="371"/>
    <x v="6"/>
    <x v="5"/>
  </r>
  <r>
    <x v="0"/>
    <x v="13"/>
    <x v="3"/>
    <x v="7"/>
    <n v="30"/>
    <x v="2"/>
    <n v="336649.74"/>
    <n v="899"/>
    <x v="3"/>
    <x v="3"/>
  </r>
  <r>
    <x v="1"/>
    <x v="6"/>
    <x v="0"/>
    <x v="0"/>
    <n v="22"/>
    <x v="2"/>
    <n v="776656.09"/>
    <n v="470"/>
    <x v="0"/>
    <x v="9"/>
  </r>
  <r>
    <x v="1"/>
    <x v="6"/>
    <x v="2"/>
    <x v="8"/>
    <n v="25"/>
    <x v="2"/>
    <n v="796933.43"/>
    <n v="261"/>
    <x v="2"/>
    <x v="4"/>
  </r>
  <r>
    <x v="3"/>
    <x v="16"/>
    <x v="0"/>
    <x v="6"/>
    <n v="15"/>
    <x v="0"/>
    <n v="676427.9"/>
    <n v="363"/>
    <x v="6"/>
    <x v="1"/>
  </r>
  <r>
    <x v="0"/>
    <x v="11"/>
    <x v="2"/>
    <x v="5"/>
    <n v="26"/>
    <x v="2"/>
    <n v="419869.24"/>
    <n v="451"/>
    <x v="0"/>
    <x v="5"/>
  </r>
  <r>
    <x v="1"/>
    <x v="4"/>
    <x v="3"/>
    <x v="9"/>
    <n v="18"/>
    <x v="1"/>
    <n v="427811.75"/>
    <n v="749"/>
    <x v="4"/>
    <x v="6"/>
  </r>
  <r>
    <x v="0"/>
    <x v="13"/>
    <x v="1"/>
    <x v="3"/>
    <n v="25"/>
    <x v="2"/>
    <n v="416930.88"/>
    <n v="137"/>
    <x v="6"/>
    <x v="1"/>
  </r>
  <r>
    <x v="0"/>
    <x v="0"/>
    <x v="3"/>
    <x v="10"/>
    <n v="10"/>
    <x v="1"/>
    <n v="762802.66"/>
    <n v="624"/>
    <x v="5"/>
    <x v="5"/>
  </r>
  <r>
    <x v="3"/>
    <x v="17"/>
    <x v="2"/>
    <x v="5"/>
    <n v="26"/>
    <x v="2"/>
    <n v="364812.28"/>
    <n v="228"/>
    <x v="9"/>
    <x v="3"/>
  </r>
  <r>
    <x v="0"/>
    <x v="12"/>
    <x v="2"/>
    <x v="5"/>
    <n v="5"/>
    <x v="2"/>
    <n v="340415.55"/>
    <n v="865"/>
    <x v="0"/>
    <x v="3"/>
  </r>
  <r>
    <x v="1"/>
    <x v="4"/>
    <x v="1"/>
    <x v="3"/>
    <n v="23"/>
    <x v="0"/>
    <n v="143405.20000000001"/>
    <n v="774"/>
    <x v="0"/>
    <x v="2"/>
  </r>
  <r>
    <x v="1"/>
    <x v="6"/>
    <x v="3"/>
    <x v="7"/>
    <n v="12"/>
    <x v="2"/>
    <n v="548406.96"/>
    <n v="491"/>
    <x v="3"/>
    <x v="6"/>
  </r>
  <r>
    <x v="0"/>
    <x v="1"/>
    <x v="1"/>
    <x v="1"/>
    <n v="3"/>
    <x v="0"/>
    <n v="491259.14"/>
    <n v="924"/>
    <x v="6"/>
    <x v="2"/>
  </r>
  <r>
    <x v="1"/>
    <x v="8"/>
    <x v="1"/>
    <x v="2"/>
    <n v="20"/>
    <x v="6"/>
    <n v="232490.08"/>
    <n v="819"/>
    <x v="6"/>
    <x v="2"/>
  </r>
  <r>
    <x v="1"/>
    <x v="9"/>
    <x v="0"/>
    <x v="6"/>
    <n v="18"/>
    <x v="2"/>
    <n v="598558.51"/>
    <n v="419"/>
    <x v="0"/>
    <x v="1"/>
  </r>
  <r>
    <x v="2"/>
    <x v="7"/>
    <x v="3"/>
    <x v="10"/>
    <n v="20"/>
    <x v="6"/>
    <n v="103060.03"/>
    <n v="551"/>
    <x v="3"/>
    <x v="5"/>
  </r>
  <r>
    <x v="0"/>
    <x v="0"/>
    <x v="1"/>
    <x v="3"/>
    <n v="20"/>
    <x v="1"/>
    <n v="637584.94999999995"/>
    <n v="381"/>
    <x v="0"/>
    <x v="6"/>
  </r>
  <r>
    <x v="0"/>
    <x v="2"/>
    <x v="3"/>
    <x v="7"/>
    <n v="7"/>
    <x v="0"/>
    <n v="229403.35"/>
    <n v="156"/>
    <x v="2"/>
    <x v="6"/>
  </r>
  <r>
    <x v="1"/>
    <x v="3"/>
    <x v="0"/>
    <x v="0"/>
    <n v="1"/>
    <x v="2"/>
    <n v="540687.04"/>
    <n v="500"/>
    <x v="4"/>
    <x v="2"/>
  </r>
  <r>
    <x v="3"/>
    <x v="16"/>
    <x v="3"/>
    <x v="10"/>
    <n v="8"/>
    <x v="1"/>
    <n v="101425.8"/>
    <n v="854"/>
    <x v="5"/>
    <x v="6"/>
  </r>
  <r>
    <x v="2"/>
    <x v="14"/>
    <x v="0"/>
    <x v="0"/>
    <n v="3"/>
    <x v="1"/>
    <n v="555754.14"/>
    <n v="759"/>
    <x v="5"/>
    <x v="1"/>
  </r>
  <r>
    <x v="0"/>
    <x v="1"/>
    <x v="0"/>
    <x v="0"/>
    <n v="27"/>
    <x v="1"/>
    <n v="468864.33"/>
    <n v="786"/>
    <x v="1"/>
    <x v="8"/>
  </r>
  <r>
    <x v="0"/>
    <x v="12"/>
    <x v="1"/>
    <x v="1"/>
    <n v="23"/>
    <x v="2"/>
    <n v="419180.57"/>
    <n v="743"/>
    <x v="5"/>
    <x v="9"/>
  </r>
  <r>
    <x v="2"/>
    <x v="14"/>
    <x v="2"/>
    <x v="8"/>
    <n v="20"/>
    <x v="1"/>
    <n v="638010.41"/>
    <n v="251"/>
    <x v="7"/>
    <x v="6"/>
  </r>
  <r>
    <x v="1"/>
    <x v="8"/>
    <x v="2"/>
    <x v="5"/>
    <n v="1"/>
    <x v="1"/>
    <n v="306332.98"/>
    <n v="609"/>
    <x v="4"/>
    <x v="5"/>
  </r>
  <r>
    <x v="0"/>
    <x v="10"/>
    <x v="0"/>
    <x v="11"/>
    <n v="27"/>
    <x v="6"/>
    <n v="705925.47"/>
    <n v="136"/>
    <x v="0"/>
    <x v="5"/>
  </r>
  <r>
    <x v="1"/>
    <x v="9"/>
    <x v="1"/>
    <x v="3"/>
    <n v="15"/>
    <x v="2"/>
    <n v="399521.98"/>
    <n v="820"/>
    <x v="9"/>
    <x v="3"/>
  </r>
  <r>
    <x v="0"/>
    <x v="0"/>
    <x v="0"/>
    <x v="0"/>
    <n v="30"/>
    <x v="2"/>
    <n v="42163.72"/>
    <n v="461"/>
    <x v="9"/>
    <x v="1"/>
  </r>
  <r>
    <x v="0"/>
    <x v="2"/>
    <x v="1"/>
    <x v="1"/>
    <n v="19"/>
    <x v="2"/>
    <n v="653471.06999999995"/>
    <n v="682"/>
    <x v="6"/>
    <x v="7"/>
  </r>
  <r>
    <x v="2"/>
    <x v="14"/>
    <x v="2"/>
    <x v="4"/>
    <n v="30"/>
    <x v="2"/>
    <n v="707986.14"/>
    <n v="731"/>
    <x v="3"/>
    <x v="3"/>
  </r>
  <r>
    <x v="1"/>
    <x v="9"/>
    <x v="0"/>
    <x v="6"/>
    <n v="25"/>
    <x v="2"/>
    <n v="758287.73"/>
    <n v="416"/>
    <x v="5"/>
    <x v="3"/>
  </r>
  <r>
    <x v="1"/>
    <x v="9"/>
    <x v="1"/>
    <x v="3"/>
    <n v="13"/>
    <x v="1"/>
    <n v="13081.77"/>
    <n v="456"/>
    <x v="2"/>
    <x v="2"/>
  </r>
  <r>
    <x v="0"/>
    <x v="11"/>
    <x v="1"/>
    <x v="1"/>
    <n v="3"/>
    <x v="2"/>
    <n v="299923.84000000003"/>
    <n v="967"/>
    <x v="0"/>
    <x v="2"/>
  </r>
  <r>
    <x v="0"/>
    <x v="2"/>
    <x v="3"/>
    <x v="10"/>
    <n v="30"/>
    <x v="2"/>
    <n v="649786.18000000005"/>
    <n v="189"/>
    <x v="3"/>
    <x v="3"/>
  </r>
  <r>
    <x v="1"/>
    <x v="9"/>
    <x v="2"/>
    <x v="4"/>
    <n v="17"/>
    <x v="4"/>
    <n v="698150.32"/>
    <n v="429"/>
    <x v="0"/>
    <x v="7"/>
  </r>
  <r>
    <x v="1"/>
    <x v="6"/>
    <x v="1"/>
    <x v="1"/>
    <n v="1"/>
    <x v="1"/>
    <n v="484800.3"/>
    <n v="980"/>
    <x v="9"/>
    <x v="3"/>
  </r>
  <r>
    <x v="1"/>
    <x v="4"/>
    <x v="0"/>
    <x v="0"/>
    <n v="5"/>
    <x v="1"/>
    <n v="232028.03"/>
    <n v="642"/>
    <x v="0"/>
    <x v="0"/>
  </r>
  <r>
    <x v="0"/>
    <x v="1"/>
    <x v="1"/>
    <x v="2"/>
    <n v="12"/>
    <x v="2"/>
    <n v="718410.38"/>
    <n v="355"/>
    <x v="6"/>
    <x v="8"/>
  </r>
  <r>
    <x v="0"/>
    <x v="1"/>
    <x v="3"/>
    <x v="9"/>
    <n v="29"/>
    <x v="1"/>
    <n v="322873.88"/>
    <n v="784"/>
    <x v="0"/>
    <x v="3"/>
  </r>
  <r>
    <x v="0"/>
    <x v="2"/>
    <x v="2"/>
    <x v="4"/>
    <n v="27"/>
    <x v="2"/>
    <n v="21203.279999999999"/>
    <n v="281"/>
    <x v="8"/>
    <x v="1"/>
  </r>
  <r>
    <x v="0"/>
    <x v="11"/>
    <x v="2"/>
    <x v="4"/>
    <n v="23"/>
    <x v="2"/>
    <n v="164724.25"/>
    <n v="962"/>
    <x v="4"/>
    <x v="6"/>
  </r>
  <r>
    <x v="0"/>
    <x v="11"/>
    <x v="1"/>
    <x v="2"/>
    <n v="5"/>
    <x v="1"/>
    <n v="718289.98"/>
    <n v="447"/>
    <x v="4"/>
    <x v="2"/>
  </r>
  <r>
    <x v="0"/>
    <x v="12"/>
    <x v="1"/>
    <x v="1"/>
    <n v="9"/>
    <x v="1"/>
    <n v="242315.59"/>
    <n v="284"/>
    <x v="8"/>
    <x v="1"/>
  </r>
  <r>
    <x v="0"/>
    <x v="2"/>
    <x v="1"/>
    <x v="3"/>
    <n v="10"/>
    <x v="2"/>
    <n v="161016.35999999999"/>
    <n v="885"/>
    <x v="0"/>
    <x v="1"/>
  </r>
  <r>
    <x v="0"/>
    <x v="1"/>
    <x v="2"/>
    <x v="5"/>
    <n v="9"/>
    <x v="2"/>
    <n v="516541.38"/>
    <n v="263"/>
    <x v="6"/>
    <x v="6"/>
  </r>
  <r>
    <x v="1"/>
    <x v="3"/>
    <x v="1"/>
    <x v="3"/>
    <n v="28"/>
    <x v="2"/>
    <n v="466193.18"/>
    <n v="332"/>
    <x v="6"/>
    <x v="3"/>
  </r>
  <r>
    <x v="2"/>
    <x v="5"/>
    <x v="1"/>
    <x v="3"/>
    <n v="21"/>
    <x v="2"/>
    <n v="387428.21"/>
    <n v="279"/>
    <x v="8"/>
    <x v="1"/>
  </r>
  <r>
    <x v="1"/>
    <x v="3"/>
    <x v="3"/>
    <x v="10"/>
    <n v="9"/>
    <x v="1"/>
    <n v="282807.39"/>
    <n v="373"/>
    <x v="2"/>
    <x v="1"/>
  </r>
  <r>
    <x v="0"/>
    <x v="12"/>
    <x v="0"/>
    <x v="0"/>
    <n v="20"/>
    <x v="1"/>
    <n v="434602.18"/>
    <n v="901"/>
    <x v="1"/>
    <x v="6"/>
  </r>
  <r>
    <x v="3"/>
    <x v="15"/>
    <x v="2"/>
    <x v="8"/>
    <n v="9"/>
    <x v="6"/>
    <n v="186239.62"/>
    <n v="433"/>
    <x v="4"/>
    <x v="1"/>
  </r>
  <r>
    <x v="0"/>
    <x v="13"/>
    <x v="0"/>
    <x v="0"/>
    <n v="13"/>
    <x v="1"/>
    <n v="405258.57"/>
    <n v="459"/>
    <x v="3"/>
    <x v="6"/>
  </r>
  <r>
    <x v="2"/>
    <x v="14"/>
    <x v="1"/>
    <x v="3"/>
    <n v="20"/>
    <x v="0"/>
    <n v="369989.95"/>
    <n v="407"/>
    <x v="3"/>
    <x v="6"/>
  </r>
  <r>
    <x v="0"/>
    <x v="2"/>
    <x v="1"/>
    <x v="3"/>
    <n v="28"/>
    <x v="2"/>
    <n v="559627.71"/>
    <n v="200"/>
    <x v="1"/>
    <x v="1"/>
  </r>
  <r>
    <x v="3"/>
    <x v="15"/>
    <x v="3"/>
    <x v="9"/>
    <n v="27"/>
    <x v="2"/>
    <n v="114888.92"/>
    <n v="952"/>
    <x v="0"/>
    <x v="4"/>
  </r>
  <r>
    <x v="0"/>
    <x v="0"/>
    <x v="3"/>
    <x v="9"/>
    <n v="7"/>
    <x v="0"/>
    <n v="53945.1"/>
    <n v="276"/>
    <x v="2"/>
    <x v="5"/>
  </r>
  <r>
    <x v="1"/>
    <x v="6"/>
    <x v="3"/>
    <x v="10"/>
    <n v="30"/>
    <x v="2"/>
    <n v="615820.80000000005"/>
    <n v="662"/>
    <x v="6"/>
    <x v="4"/>
  </r>
  <r>
    <x v="3"/>
    <x v="15"/>
    <x v="3"/>
    <x v="9"/>
    <n v="13"/>
    <x v="5"/>
    <n v="260926.86"/>
    <n v="545"/>
    <x v="6"/>
    <x v="2"/>
  </r>
  <r>
    <x v="0"/>
    <x v="12"/>
    <x v="3"/>
    <x v="7"/>
    <n v="1"/>
    <x v="1"/>
    <n v="105943.11"/>
    <n v="420"/>
    <x v="2"/>
    <x v="6"/>
  </r>
  <r>
    <x v="2"/>
    <x v="5"/>
    <x v="1"/>
    <x v="2"/>
    <n v="13"/>
    <x v="1"/>
    <n v="387723.3"/>
    <n v="590"/>
    <x v="3"/>
    <x v="0"/>
  </r>
  <r>
    <x v="0"/>
    <x v="1"/>
    <x v="1"/>
    <x v="1"/>
    <n v="12"/>
    <x v="0"/>
    <n v="238401.4"/>
    <n v="189"/>
    <x v="5"/>
    <x v="2"/>
  </r>
  <r>
    <x v="0"/>
    <x v="10"/>
    <x v="2"/>
    <x v="8"/>
    <n v="24"/>
    <x v="4"/>
    <n v="401404.86"/>
    <n v="782"/>
    <x v="2"/>
    <x v="3"/>
  </r>
  <r>
    <x v="0"/>
    <x v="10"/>
    <x v="0"/>
    <x v="0"/>
    <n v="9"/>
    <x v="3"/>
    <n v="25550.22"/>
    <n v="778"/>
    <x v="3"/>
    <x v="4"/>
  </r>
  <r>
    <x v="1"/>
    <x v="6"/>
    <x v="0"/>
    <x v="6"/>
    <n v="3"/>
    <x v="4"/>
    <n v="201917.23"/>
    <n v="137"/>
    <x v="3"/>
    <x v="3"/>
  </r>
  <r>
    <x v="1"/>
    <x v="9"/>
    <x v="0"/>
    <x v="0"/>
    <n v="22"/>
    <x v="2"/>
    <n v="245674.43"/>
    <n v="811"/>
    <x v="5"/>
    <x v="5"/>
  </r>
  <r>
    <x v="1"/>
    <x v="6"/>
    <x v="1"/>
    <x v="3"/>
    <n v="17"/>
    <x v="2"/>
    <n v="572561.76"/>
    <n v="455"/>
    <x v="0"/>
    <x v="6"/>
  </r>
  <r>
    <x v="0"/>
    <x v="10"/>
    <x v="3"/>
    <x v="10"/>
    <n v="14"/>
    <x v="1"/>
    <n v="147203.70000000001"/>
    <n v="975"/>
    <x v="0"/>
    <x v="10"/>
  </r>
  <r>
    <x v="1"/>
    <x v="9"/>
    <x v="2"/>
    <x v="8"/>
    <n v="27"/>
    <x v="4"/>
    <n v="377950.06"/>
    <n v="327"/>
    <x v="4"/>
    <x v="3"/>
  </r>
  <r>
    <x v="3"/>
    <x v="15"/>
    <x v="1"/>
    <x v="1"/>
    <n v="14"/>
    <x v="2"/>
    <n v="670430.27"/>
    <n v="828"/>
    <x v="2"/>
    <x v="5"/>
  </r>
  <r>
    <x v="2"/>
    <x v="7"/>
    <x v="1"/>
    <x v="1"/>
    <n v="18"/>
    <x v="0"/>
    <n v="279489.94"/>
    <n v="663"/>
    <x v="0"/>
    <x v="2"/>
  </r>
  <r>
    <x v="0"/>
    <x v="2"/>
    <x v="0"/>
    <x v="0"/>
    <n v="26"/>
    <x v="1"/>
    <n v="756734.97"/>
    <n v="693"/>
    <x v="4"/>
    <x v="7"/>
  </r>
  <r>
    <x v="1"/>
    <x v="3"/>
    <x v="1"/>
    <x v="1"/>
    <n v="1"/>
    <x v="2"/>
    <n v="328336.51"/>
    <n v="363"/>
    <x v="3"/>
    <x v="1"/>
  </r>
  <r>
    <x v="0"/>
    <x v="1"/>
    <x v="1"/>
    <x v="1"/>
    <n v="12"/>
    <x v="1"/>
    <n v="175298.5"/>
    <n v="665"/>
    <x v="3"/>
    <x v="3"/>
  </r>
  <r>
    <x v="1"/>
    <x v="6"/>
    <x v="0"/>
    <x v="0"/>
    <n v="15"/>
    <x v="1"/>
    <n v="125875.6"/>
    <n v="643"/>
    <x v="4"/>
    <x v="0"/>
  </r>
  <r>
    <x v="2"/>
    <x v="5"/>
    <x v="1"/>
    <x v="3"/>
    <n v="20"/>
    <x v="2"/>
    <n v="177324.9"/>
    <n v="707"/>
    <x v="9"/>
    <x v="10"/>
  </r>
  <r>
    <x v="0"/>
    <x v="1"/>
    <x v="1"/>
    <x v="3"/>
    <n v="15"/>
    <x v="1"/>
    <n v="761683.39"/>
    <n v="687"/>
    <x v="0"/>
    <x v="5"/>
  </r>
  <r>
    <x v="0"/>
    <x v="2"/>
    <x v="1"/>
    <x v="1"/>
    <n v="26"/>
    <x v="6"/>
    <n v="397756.38"/>
    <n v="629"/>
    <x v="5"/>
    <x v="2"/>
  </r>
  <r>
    <x v="1"/>
    <x v="4"/>
    <x v="2"/>
    <x v="4"/>
    <n v="3"/>
    <x v="4"/>
    <n v="628999.29"/>
    <n v="877"/>
    <x v="6"/>
    <x v="3"/>
  </r>
  <r>
    <x v="0"/>
    <x v="13"/>
    <x v="3"/>
    <x v="10"/>
    <n v="12"/>
    <x v="2"/>
    <n v="694495.3"/>
    <n v="751"/>
    <x v="5"/>
    <x v="2"/>
  </r>
  <r>
    <x v="1"/>
    <x v="9"/>
    <x v="2"/>
    <x v="8"/>
    <n v="20"/>
    <x v="1"/>
    <n v="127694.09"/>
    <n v="346"/>
    <x v="3"/>
    <x v="0"/>
  </r>
  <r>
    <x v="1"/>
    <x v="9"/>
    <x v="1"/>
    <x v="2"/>
    <n v="3"/>
    <x v="1"/>
    <n v="25122.42"/>
    <n v="703"/>
    <x v="5"/>
    <x v="1"/>
  </r>
  <r>
    <x v="3"/>
    <x v="15"/>
    <x v="0"/>
    <x v="0"/>
    <n v="7"/>
    <x v="2"/>
    <n v="244736.36"/>
    <n v="124"/>
    <x v="2"/>
    <x v="10"/>
  </r>
  <r>
    <x v="1"/>
    <x v="6"/>
    <x v="3"/>
    <x v="7"/>
    <n v="10"/>
    <x v="2"/>
    <n v="261113.45"/>
    <n v="326"/>
    <x v="2"/>
    <x v="0"/>
  </r>
  <r>
    <x v="1"/>
    <x v="9"/>
    <x v="3"/>
    <x v="9"/>
    <n v="4"/>
    <x v="2"/>
    <n v="542164.06999999995"/>
    <n v="896"/>
    <x v="0"/>
    <x v="3"/>
  </r>
  <r>
    <x v="1"/>
    <x v="8"/>
    <x v="0"/>
    <x v="0"/>
    <n v="3"/>
    <x v="4"/>
    <n v="719559.8"/>
    <n v="557"/>
    <x v="2"/>
    <x v="6"/>
  </r>
  <r>
    <x v="0"/>
    <x v="13"/>
    <x v="1"/>
    <x v="1"/>
    <n v="21"/>
    <x v="4"/>
    <n v="502552.5"/>
    <n v="782"/>
    <x v="2"/>
    <x v="0"/>
  </r>
  <r>
    <x v="1"/>
    <x v="9"/>
    <x v="1"/>
    <x v="1"/>
    <n v="24"/>
    <x v="2"/>
    <n v="792387.58"/>
    <n v="624"/>
    <x v="3"/>
    <x v="1"/>
  </r>
  <r>
    <x v="0"/>
    <x v="10"/>
    <x v="1"/>
    <x v="1"/>
    <n v="16"/>
    <x v="4"/>
    <n v="281982.38"/>
    <n v="613"/>
    <x v="9"/>
    <x v="5"/>
  </r>
  <r>
    <x v="1"/>
    <x v="4"/>
    <x v="0"/>
    <x v="6"/>
    <n v="18"/>
    <x v="2"/>
    <n v="403075.91"/>
    <n v="687"/>
    <x v="5"/>
    <x v="1"/>
  </r>
  <r>
    <x v="0"/>
    <x v="0"/>
    <x v="2"/>
    <x v="8"/>
    <n v="22"/>
    <x v="1"/>
    <n v="80510.25"/>
    <n v="964"/>
    <x v="0"/>
    <x v="4"/>
  </r>
  <r>
    <x v="1"/>
    <x v="6"/>
    <x v="0"/>
    <x v="0"/>
    <n v="10"/>
    <x v="1"/>
    <n v="660872.37"/>
    <n v="383"/>
    <x v="0"/>
    <x v="6"/>
  </r>
  <r>
    <x v="0"/>
    <x v="10"/>
    <x v="0"/>
    <x v="6"/>
    <n v="19"/>
    <x v="2"/>
    <n v="500133.14"/>
    <n v="647"/>
    <x v="5"/>
    <x v="1"/>
  </r>
  <r>
    <x v="0"/>
    <x v="0"/>
    <x v="0"/>
    <x v="11"/>
    <n v="30"/>
    <x v="4"/>
    <n v="762519.84"/>
    <n v="182"/>
    <x v="3"/>
    <x v="2"/>
  </r>
  <r>
    <x v="0"/>
    <x v="0"/>
    <x v="1"/>
    <x v="3"/>
    <n v="2"/>
    <x v="1"/>
    <n v="730264.44"/>
    <n v="312"/>
    <x v="4"/>
    <x v="2"/>
  </r>
  <r>
    <x v="0"/>
    <x v="10"/>
    <x v="1"/>
    <x v="2"/>
    <n v="25"/>
    <x v="2"/>
    <n v="621465.44999999995"/>
    <n v="958"/>
    <x v="9"/>
    <x v="3"/>
  </r>
  <r>
    <x v="0"/>
    <x v="1"/>
    <x v="0"/>
    <x v="6"/>
    <n v="10"/>
    <x v="1"/>
    <n v="90694.05"/>
    <n v="585"/>
    <x v="3"/>
    <x v="6"/>
  </r>
  <r>
    <x v="1"/>
    <x v="4"/>
    <x v="3"/>
    <x v="10"/>
    <n v="21"/>
    <x v="4"/>
    <n v="534586.89"/>
    <n v="110"/>
    <x v="5"/>
    <x v="0"/>
  </r>
  <r>
    <x v="1"/>
    <x v="8"/>
    <x v="1"/>
    <x v="3"/>
    <n v="16"/>
    <x v="1"/>
    <n v="562065.75"/>
    <n v="629"/>
    <x v="5"/>
    <x v="2"/>
  </r>
  <r>
    <x v="1"/>
    <x v="4"/>
    <x v="2"/>
    <x v="8"/>
    <n v="19"/>
    <x v="1"/>
    <n v="256407.9"/>
    <n v="826"/>
    <x v="5"/>
    <x v="3"/>
  </r>
  <r>
    <x v="3"/>
    <x v="16"/>
    <x v="0"/>
    <x v="6"/>
    <n v="7"/>
    <x v="6"/>
    <n v="33835.89"/>
    <n v="548"/>
    <x v="4"/>
    <x v="7"/>
  </r>
  <r>
    <x v="1"/>
    <x v="4"/>
    <x v="1"/>
    <x v="3"/>
    <n v="1"/>
    <x v="1"/>
    <n v="640815.06000000006"/>
    <n v="836"/>
    <x v="6"/>
    <x v="2"/>
  </r>
  <r>
    <x v="0"/>
    <x v="0"/>
    <x v="3"/>
    <x v="7"/>
    <n v="10"/>
    <x v="1"/>
    <n v="759753.19"/>
    <n v="432"/>
    <x v="0"/>
    <x v="6"/>
  </r>
  <r>
    <x v="1"/>
    <x v="6"/>
    <x v="2"/>
    <x v="4"/>
    <n v="19"/>
    <x v="1"/>
    <n v="740283.77"/>
    <n v="214"/>
    <x v="0"/>
    <x v="2"/>
  </r>
  <r>
    <x v="0"/>
    <x v="10"/>
    <x v="2"/>
    <x v="4"/>
    <n v="1"/>
    <x v="6"/>
    <n v="630821"/>
    <n v="818"/>
    <x v="0"/>
    <x v="4"/>
  </r>
  <r>
    <x v="1"/>
    <x v="6"/>
    <x v="0"/>
    <x v="0"/>
    <n v="26"/>
    <x v="2"/>
    <n v="632587.56000000006"/>
    <n v="451"/>
    <x v="1"/>
    <x v="0"/>
  </r>
  <r>
    <x v="0"/>
    <x v="13"/>
    <x v="1"/>
    <x v="2"/>
    <n v="20"/>
    <x v="2"/>
    <n v="445767.59"/>
    <n v="540"/>
    <x v="8"/>
    <x v="1"/>
  </r>
  <r>
    <x v="1"/>
    <x v="8"/>
    <x v="1"/>
    <x v="1"/>
    <n v="14"/>
    <x v="1"/>
    <n v="495022.56"/>
    <n v="548"/>
    <x v="9"/>
    <x v="3"/>
  </r>
  <r>
    <x v="1"/>
    <x v="4"/>
    <x v="3"/>
    <x v="10"/>
    <n v="28"/>
    <x v="1"/>
    <n v="319011.84000000003"/>
    <n v="771"/>
    <x v="0"/>
    <x v="0"/>
  </r>
  <r>
    <x v="0"/>
    <x v="1"/>
    <x v="1"/>
    <x v="3"/>
    <n v="7"/>
    <x v="0"/>
    <n v="666127.29"/>
    <n v="653"/>
    <x v="1"/>
    <x v="2"/>
  </r>
  <r>
    <x v="1"/>
    <x v="8"/>
    <x v="0"/>
    <x v="0"/>
    <n v="22"/>
    <x v="2"/>
    <n v="236136.11"/>
    <n v="879"/>
    <x v="3"/>
    <x v="1"/>
  </r>
  <r>
    <x v="0"/>
    <x v="1"/>
    <x v="2"/>
    <x v="5"/>
    <n v="8"/>
    <x v="1"/>
    <n v="324897.69"/>
    <n v="529"/>
    <x v="2"/>
    <x v="9"/>
  </r>
  <r>
    <x v="2"/>
    <x v="14"/>
    <x v="1"/>
    <x v="1"/>
    <n v="21"/>
    <x v="2"/>
    <n v="16856.400000000001"/>
    <n v="759"/>
    <x v="6"/>
    <x v="9"/>
  </r>
  <r>
    <x v="1"/>
    <x v="8"/>
    <x v="1"/>
    <x v="2"/>
    <n v="11"/>
    <x v="3"/>
    <n v="317505.36"/>
    <n v="218"/>
    <x v="0"/>
    <x v="9"/>
  </r>
  <r>
    <x v="0"/>
    <x v="0"/>
    <x v="1"/>
    <x v="3"/>
    <n v="3"/>
    <x v="3"/>
    <n v="265485.73"/>
    <n v="215"/>
    <x v="1"/>
    <x v="3"/>
  </r>
  <r>
    <x v="2"/>
    <x v="14"/>
    <x v="1"/>
    <x v="1"/>
    <n v="17"/>
    <x v="5"/>
    <n v="651523.07999999996"/>
    <n v="538"/>
    <x v="9"/>
    <x v="2"/>
  </r>
  <r>
    <x v="2"/>
    <x v="14"/>
    <x v="1"/>
    <x v="3"/>
    <n v="20"/>
    <x v="1"/>
    <n v="358903.79"/>
    <n v="599"/>
    <x v="6"/>
    <x v="0"/>
  </r>
  <r>
    <x v="3"/>
    <x v="16"/>
    <x v="0"/>
    <x v="6"/>
    <n v="22"/>
    <x v="1"/>
    <n v="557635.59"/>
    <n v="429"/>
    <x v="4"/>
    <x v="4"/>
  </r>
  <r>
    <x v="1"/>
    <x v="9"/>
    <x v="1"/>
    <x v="1"/>
    <n v="17"/>
    <x v="0"/>
    <n v="582030.78"/>
    <n v="617"/>
    <x v="4"/>
    <x v="4"/>
  </r>
  <r>
    <x v="0"/>
    <x v="1"/>
    <x v="3"/>
    <x v="10"/>
    <n v="21"/>
    <x v="0"/>
    <n v="328860.58"/>
    <n v="958"/>
    <x v="9"/>
    <x v="4"/>
  </r>
  <r>
    <x v="0"/>
    <x v="1"/>
    <x v="0"/>
    <x v="0"/>
    <n v="19"/>
    <x v="2"/>
    <n v="510791.66"/>
    <n v="995"/>
    <x v="0"/>
    <x v="5"/>
  </r>
  <r>
    <x v="1"/>
    <x v="3"/>
    <x v="2"/>
    <x v="8"/>
    <n v="18"/>
    <x v="0"/>
    <n v="197272.99"/>
    <n v="805"/>
    <x v="1"/>
    <x v="3"/>
  </r>
  <r>
    <x v="1"/>
    <x v="9"/>
    <x v="0"/>
    <x v="0"/>
    <n v="29"/>
    <x v="2"/>
    <n v="752584.41"/>
    <n v="429"/>
    <x v="4"/>
    <x v="9"/>
  </r>
  <r>
    <x v="1"/>
    <x v="9"/>
    <x v="1"/>
    <x v="1"/>
    <n v="11"/>
    <x v="2"/>
    <n v="198213.49"/>
    <n v="729"/>
    <x v="2"/>
    <x v="1"/>
  </r>
  <r>
    <x v="1"/>
    <x v="4"/>
    <x v="1"/>
    <x v="3"/>
    <n v="13"/>
    <x v="5"/>
    <n v="144253.76000000001"/>
    <n v="681"/>
    <x v="1"/>
    <x v="6"/>
  </r>
  <r>
    <x v="1"/>
    <x v="8"/>
    <x v="1"/>
    <x v="1"/>
    <n v="15"/>
    <x v="1"/>
    <n v="232018.28"/>
    <n v="468"/>
    <x v="7"/>
    <x v="3"/>
  </r>
  <r>
    <x v="3"/>
    <x v="16"/>
    <x v="1"/>
    <x v="1"/>
    <n v="22"/>
    <x v="4"/>
    <n v="257552.07"/>
    <n v="990"/>
    <x v="5"/>
    <x v="4"/>
  </r>
  <r>
    <x v="1"/>
    <x v="4"/>
    <x v="0"/>
    <x v="6"/>
    <n v="17"/>
    <x v="1"/>
    <n v="323229.07"/>
    <n v="623"/>
    <x v="7"/>
    <x v="3"/>
  </r>
  <r>
    <x v="3"/>
    <x v="15"/>
    <x v="0"/>
    <x v="0"/>
    <n v="16"/>
    <x v="4"/>
    <n v="622117.43000000005"/>
    <n v="999"/>
    <x v="2"/>
    <x v="5"/>
  </r>
  <r>
    <x v="1"/>
    <x v="8"/>
    <x v="1"/>
    <x v="2"/>
    <n v="10"/>
    <x v="4"/>
    <n v="287317.38"/>
    <n v="636"/>
    <x v="9"/>
    <x v="2"/>
  </r>
  <r>
    <x v="0"/>
    <x v="1"/>
    <x v="3"/>
    <x v="9"/>
    <n v="27"/>
    <x v="2"/>
    <n v="465933.08"/>
    <n v="955"/>
    <x v="0"/>
    <x v="3"/>
  </r>
  <r>
    <x v="1"/>
    <x v="4"/>
    <x v="2"/>
    <x v="8"/>
    <n v="18"/>
    <x v="1"/>
    <n v="384898.03"/>
    <n v="449"/>
    <x v="4"/>
    <x v="5"/>
  </r>
  <r>
    <x v="0"/>
    <x v="13"/>
    <x v="2"/>
    <x v="4"/>
    <n v="5"/>
    <x v="1"/>
    <n v="653304.05000000005"/>
    <n v="782"/>
    <x v="1"/>
    <x v="6"/>
  </r>
  <r>
    <x v="0"/>
    <x v="12"/>
    <x v="0"/>
    <x v="0"/>
    <n v="5"/>
    <x v="2"/>
    <n v="593456.92000000004"/>
    <n v="130"/>
    <x v="3"/>
    <x v="2"/>
  </r>
  <r>
    <x v="1"/>
    <x v="6"/>
    <x v="1"/>
    <x v="1"/>
    <n v="14"/>
    <x v="4"/>
    <n v="290320.06"/>
    <n v="764"/>
    <x v="3"/>
    <x v="1"/>
  </r>
  <r>
    <x v="0"/>
    <x v="10"/>
    <x v="1"/>
    <x v="3"/>
    <n v="16"/>
    <x v="2"/>
    <n v="76556.03"/>
    <n v="973"/>
    <x v="4"/>
    <x v="3"/>
  </r>
  <r>
    <x v="0"/>
    <x v="2"/>
    <x v="1"/>
    <x v="2"/>
    <n v="12"/>
    <x v="1"/>
    <n v="637828.62"/>
    <n v="486"/>
    <x v="1"/>
    <x v="5"/>
  </r>
  <r>
    <x v="1"/>
    <x v="4"/>
    <x v="2"/>
    <x v="8"/>
    <n v="28"/>
    <x v="3"/>
    <n v="10568.72"/>
    <n v="119"/>
    <x v="2"/>
    <x v="7"/>
  </r>
  <r>
    <x v="0"/>
    <x v="10"/>
    <x v="3"/>
    <x v="9"/>
    <n v="17"/>
    <x v="2"/>
    <n v="531899.47"/>
    <n v="116"/>
    <x v="0"/>
    <x v="5"/>
  </r>
  <r>
    <x v="0"/>
    <x v="11"/>
    <x v="0"/>
    <x v="0"/>
    <n v="28"/>
    <x v="3"/>
    <n v="288882.2"/>
    <n v="674"/>
    <x v="1"/>
    <x v="2"/>
  </r>
  <r>
    <x v="0"/>
    <x v="2"/>
    <x v="1"/>
    <x v="2"/>
    <n v="2"/>
    <x v="2"/>
    <n v="691798.19"/>
    <n v="227"/>
    <x v="5"/>
    <x v="0"/>
  </r>
  <r>
    <x v="1"/>
    <x v="3"/>
    <x v="3"/>
    <x v="7"/>
    <n v="13"/>
    <x v="1"/>
    <n v="373629.33"/>
    <n v="983"/>
    <x v="0"/>
    <x v="2"/>
  </r>
  <r>
    <x v="2"/>
    <x v="5"/>
    <x v="1"/>
    <x v="1"/>
    <n v="8"/>
    <x v="1"/>
    <n v="325450.09999999998"/>
    <n v="184"/>
    <x v="0"/>
    <x v="2"/>
  </r>
  <r>
    <x v="2"/>
    <x v="5"/>
    <x v="1"/>
    <x v="3"/>
    <n v="11"/>
    <x v="2"/>
    <n v="344898.61"/>
    <n v="821"/>
    <x v="0"/>
    <x v="2"/>
  </r>
  <r>
    <x v="0"/>
    <x v="13"/>
    <x v="1"/>
    <x v="3"/>
    <n v="10"/>
    <x v="1"/>
    <n v="252415.4"/>
    <n v="759"/>
    <x v="0"/>
    <x v="5"/>
  </r>
  <r>
    <x v="0"/>
    <x v="12"/>
    <x v="0"/>
    <x v="6"/>
    <n v="12"/>
    <x v="2"/>
    <n v="567457.46"/>
    <n v="297"/>
    <x v="2"/>
    <x v="2"/>
  </r>
  <r>
    <x v="0"/>
    <x v="2"/>
    <x v="2"/>
    <x v="5"/>
    <n v="8"/>
    <x v="2"/>
    <n v="694348.56"/>
    <n v="642"/>
    <x v="9"/>
    <x v="2"/>
  </r>
  <r>
    <x v="1"/>
    <x v="9"/>
    <x v="3"/>
    <x v="7"/>
    <n v="13"/>
    <x v="2"/>
    <n v="764970.77"/>
    <n v="873"/>
    <x v="2"/>
    <x v="8"/>
  </r>
  <r>
    <x v="0"/>
    <x v="1"/>
    <x v="0"/>
    <x v="0"/>
    <n v="7"/>
    <x v="4"/>
    <n v="52976.97"/>
    <n v="159"/>
    <x v="4"/>
    <x v="1"/>
  </r>
  <r>
    <x v="0"/>
    <x v="1"/>
    <x v="1"/>
    <x v="3"/>
    <n v="1"/>
    <x v="2"/>
    <n v="81716.570000000007"/>
    <n v="954"/>
    <x v="0"/>
    <x v="3"/>
  </r>
  <r>
    <x v="1"/>
    <x v="8"/>
    <x v="0"/>
    <x v="11"/>
    <n v="30"/>
    <x v="4"/>
    <n v="205561.8"/>
    <n v="523"/>
    <x v="0"/>
    <x v="10"/>
  </r>
  <r>
    <x v="1"/>
    <x v="9"/>
    <x v="0"/>
    <x v="11"/>
    <n v="20"/>
    <x v="2"/>
    <n v="501809.16"/>
    <n v="404"/>
    <x v="5"/>
    <x v="1"/>
  </r>
  <r>
    <x v="1"/>
    <x v="9"/>
    <x v="3"/>
    <x v="7"/>
    <n v="6"/>
    <x v="6"/>
    <n v="147871.18"/>
    <n v="660"/>
    <x v="8"/>
    <x v="8"/>
  </r>
  <r>
    <x v="2"/>
    <x v="5"/>
    <x v="0"/>
    <x v="0"/>
    <n v="24"/>
    <x v="1"/>
    <n v="195913.29"/>
    <n v="593"/>
    <x v="0"/>
    <x v="3"/>
  </r>
  <r>
    <x v="0"/>
    <x v="2"/>
    <x v="1"/>
    <x v="1"/>
    <n v="22"/>
    <x v="2"/>
    <n v="104649.57"/>
    <n v="208"/>
    <x v="5"/>
    <x v="7"/>
  </r>
  <r>
    <x v="3"/>
    <x v="16"/>
    <x v="0"/>
    <x v="0"/>
    <n v="12"/>
    <x v="3"/>
    <n v="495467.72"/>
    <n v="359"/>
    <x v="2"/>
    <x v="1"/>
  </r>
  <r>
    <x v="0"/>
    <x v="1"/>
    <x v="1"/>
    <x v="3"/>
    <n v="21"/>
    <x v="0"/>
    <n v="307582.40999999997"/>
    <n v="383"/>
    <x v="0"/>
    <x v="8"/>
  </r>
  <r>
    <x v="0"/>
    <x v="1"/>
    <x v="1"/>
    <x v="3"/>
    <n v="28"/>
    <x v="2"/>
    <n v="424398.97"/>
    <n v="175"/>
    <x v="2"/>
    <x v="1"/>
  </r>
  <r>
    <x v="0"/>
    <x v="11"/>
    <x v="1"/>
    <x v="1"/>
    <n v="16"/>
    <x v="0"/>
    <n v="760768.99"/>
    <n v="929"/>
    <x v="0"/>
    <x v="5"/>
  </r>
  <r>
    <x v="0"/>
    <x v="12"/>
    <x v="1"/>
    <x v="3"/>
    <n v="9"/>
    <x v="2"/>
    <n v="118342.34"/>
    <n v="929"/>
    <x v="0"/>
    <x v="2"/>
  </r>
  <r>
    <x v="1"/>
    <x v="6"/>
    <x v="2"/>
    <x v="4"/>
    <n v="23"/>
    <x v="2"/>
    <n v="413687.61"/>
    <n v="620"/>
    <x v="2"/>
    <x v="2"/>
  </r>
  <r>
    <x v="2"/>
    <x v="5"/>
    <x v="2"/>
    <x v="8"/>
    <n v="6"/>
    <x v="2"/>
    <n v="491365.15"/>
    <n v="163"/>
    <x v="2"/>
    <x v="9"/>
  </r>
  <r>
    <x v="0"/>
    <x v="10"/>
    <x v="0"/>
    <x v="6"/>
    <n v="10"/>
    <x v="2"/>
    <n v="481667.97"/>
    <n v="898"/>
    <x v="4"/>
    <x v="9"/>
  </r>
  <r>
    <x v="0"/>
    <x v="11"/>
    <x v="0"/>
    <x v="11"/>
    <n v="17"/>
    <x v="1"/>
    <n v="730177.33"/>
    <n v="546"/>
    <x v="3"/>
    <x v="1"/>
  </r>
  <r>
    <x v="0"/>
    <x v="12"/>
    <x v="1"/>
    <x v="3"/>
    <n v="13"/>
    <x v="2"/>
    <n v="63857.81"/>
    <n v="718"/>
    <x v="6"/>
    <x v="5"/>
  </r>
  <r>
    <x v="0"/>
    <x v="0"/>
    <x v="1"/>
    <x v="3"/>
    <n v="22"/>
    <x v="1"/>
    <n v="725853.09"/>
    <n v="540"/>
    <x v="5"/>
    <x v="5"/>
  </r>
  <r>
    <x v="1"/>
    <x v="8"/>
    <x v="2"/>
    <x v="8"/>
    <n v="13"/>
    <x v="4"/>
    <n v="648690.78"/>
    <n v="673"/>
    <x v="2"/>
    <x v="2"/>
  </r>
  <r>
    <x v="2"/>
    <x v="5"/>
    <x v="0"/>
    <x v="6"/>
    <n v="12"/>
    <x v="0"/>
    <n v="543054"/>
    <n v="520"/>
    <x v="6"/>
    <x v="2"/>
  </r>
  <r>
    <x v="1"/>
    <x v="8"/>
    <x v="0"/>
    <x v="0"/>
    <n v="11"/>
    <x v="2"/>
    <n v="546856.61"/>
    <n v="409"/>
    <x v="6"/>
    <x v="3"/>
  </r>
  <r>
    <x v="0"/>
    <x v="0"/>
    <x v="0"/>
    <x v="11"/>
    <n v="11"/>
    <x v="1"/>
    <n v="86743.23"/>
    <n v="147"/>
    <x v="9"/>
    <x v="6"/>
  </r>
  <r>
    <x v="0"/>
    <x v="1"/>
    <x v="0"/>
    <x v="0"/>
    <n v="23"/>
    <x v="1"/>
    <n v="581771.49"/>
    <n v="639"/>
    <x v="0"/>
    <x v="2"/>
  </r>
  <r>
    <x v="3"/>
    <x v="16"/>
    <x v="0"/>
    <x v="0"/>
    <n v="22"/>
    <x v="2"/>
    <n v="546404.09"/>
    <n v="887"/>
    <x v="7"/>
    <x v="4"/>
  </r>
  <r>
    <x v="0"/>
    <x v="10"/>
    <x v="0"/>
    <x v="0"/>
    <n v="13"/>
    <x v="1"/>
    <n v="497543.7"/>
    <n v="548"/>
    <x v="6"/>
    <x v="3"/>
  </r>
  <r>
    <x v="0"/>
    <x v="11"/>
    <x v="3"/>
    <x v="10"/>
    <n v="2"/>
    <x v="2"/>
    <n v="507762.74"/>
    <n v="749"/>
    <x v="6"/>
    <x v="3"/>
  </r>
  <r>
    <x v="3"/>
    <x v="17"/>
    <x v="0"/>
    <x v="11"/>
    <n v="2"/>
    <x v="0"/>
    <n v="304443.51"/>
    <n v="510"/>
    <x v="5"/>
    <x v="1"/>
  </r>
  <r>
    <x v="1"/>
    <x v="8"/>
    <x v="1"/>
    <x v="1"/>
    <n v="5"/>
    <x v="5"/>
    <n v="161999.29"/>
    <n v="978"/>
    <x v="4"/>
    <x v="1"/>
  </r>
  <r>
    <x v="3"/>
    <x v="17"/>
    <x v="2"/>
    <x v="8"/>
    <n v="28"/>
    <x v="1"/>
    <n v="241870.34"/>
    <n v="486"/>
    <x v="5"/>
    <x v="9"/>
  </r>
  <r>
    <x v="0"/>
    <x v="0"/>
    <x v="1"/>
    <x v="1"/>
    <n v="11"/>
    <x v="1"/>
    <n v="182478.98"/>
    <n v="518"/>
    <x v="0"/>
    <x v="1"/>
  </r>
  <r>
    <x v="1"/>
    <x v="8"/>
    <x v="1"/>
    <x v="2"/>
    <n v="19"/>
    <x v="4"/>
    <n v="148828.09"/>
    <n v="868"/>
    <x v="0"/>
    <x v="1"/>
  </r>
  <r>
    <x v="0"/>
    <x v="1"/>
    <x v="2"/>
    <x v="5"/>
    <n v="4"/>
    <x v="1"/>
    <n v="798955.75"/>
    <n v="232"/>
    <x v="6"/>
    <x v="10"/>
  </r>
  <r>
    <x v="1"/>
    <x v="6"/>
    <x v="0"/>
    <x v="0"/>
    <n v="24"/>
    <x v="1"/>
    <n v="611883.86"/>
    <n v="169"/>
    <x v="4"/>
    <x v="2"/>
  </r>
  <r>
    <x v="1"/>
    <x v="8"/>
    <x v="2"/>
    <x v="8"/>
    <n v="4"/>
    <x v="2"/>
    <n v="279305"/>
    <n v="357"/>
    <x v="4"/>
    <x v="2"/>
  </r>
  <r>
    <x v="3"/>
    <x v="17"/>
    <x v="1"/>
    <x v="1"/>
    <n v="24"/>
    <x v="1"/>
    <n v="360644.79"/>
    <n v="415"/>
    <x v="5"/>
    <x v="1"/>
  </r>
  <r>
    <x v="1"/>
    <x v="4"/>
    <x v="3"/>
    <x v="10"/>
    <n v="15"/>
    <x v="0"/>
    <n v="718731.58"/>
    <n v="116"/>
    <x v="6"/>
    <x v="4"/>
  </r>
  <r>
    <x v="0"/>
    <x v="0"/>
    <x v="0"/>
    <x v="0"/>
    <n v="25"/>
    <x v="1"/>
    <n v="180722.2"/>
    <n v="651"/>
    <x v="2"/>
    <x v="4"/>
  </r>
  <r>
    <x v="1"/>
    <x v="6"/>
    <x v="1"/>
    <x v="3"/>
    <n v="22"/>
    <x v="2"/>
    <n v="596497.06999999995"/>
    <n v="530"/>
    <x v="0"/>
    <x v="4"/>
  </r>
  <r>
    <x v="1"/>
    <x v="3"/>
    <x v="1"/>
    <x v="1"/>
    <n v="26"/>
    <x v="0"/>
    <n v="704204"/>
    <n v="666"/>
    <x v="7"/>
    <x v="3"/>
  </r>
  <r>
    <x v="1"/>
    <x v="9"/>
    <x v="1"/>
    <x v="1"/>
    <n v="20"/>
    <x v="1"/>
    <n v="170132.32"/>
    <n v="880"/>
    <x v="3"/>
    <x v="1"/>
  </r>
  <r>
    <x v="0"/>
    <x v="13"/>
    <x v="3"/>
    <x v="7"/>
    <n v="23"/>
    <x v="4"/>
    <n v="397619.34"/>
    <n v="344"/>
    <x v="8"/>
    <x v="3"/>
  </r>
  <r>
    <x v="1"/>
    <x v="4"/>
    <x v="1"/>
    <x v="3"/>
    <n v="15"/>
    <x v="4"/>
    <n v="747159.17"/>
    <n v="231"/>
    <x v="5"/>
    <x v="2"/>
  </r>
  <r>
    <x v="1"/>
    <x v="4"/>
    <x v="3"/>
    <x v="10"/>
    <n v="24"/>
    <x v="6"/>
    <n v="67412.460000000006"/>
    <n v="945"/>
    <x v="6"/>
    <x v="6"/>
  </r>
  <r>
    <x v="1"/>
    <x v="9"/>
    <x v="0"/>
    <x v="0"/>
    <n v="26"/>
    <x v="6"/>
    <n v="204306.5"/>
    <n v="325"/>
    <x v="5"/>
    <x v="2"/>
  </r>
  <r>
    <x v="0"/>
    <x v="0"/>
    <x v="3"/>
    <x v="7"/>
    <n v="7"/>
    <x v="2"/>
    <n v="452903.86"/>
    <n v="489"/>
    <x v="4"/>
    <x v="6"/>
  </r>
  <r>
    <x v="0"/>
    <x v="11"/>
    <x v="3"/>
    <x v="10"/>
    <n v="15"/>
    <x v="2"/>
    <n v="554232.47"/>
    <n v="972"/>
    <x v="5"/>
    <x v="3"/>
  </r>
  <r>
    <x v="1"/>
    <x v="4"/>
    <x v="0"/>
    <x v="11"/>
    <n v="8"/>
    <x v="2"/>
    <n v="16767.7"/>
    <n v="823"/>
    <x v="2"/>
    <x v="3"/>
  </r>
  <r>
    <x v="1"/>
    <x v="4"/>
    <x v="0"/>
    <x v="0"/>
    <n v="6"/>
    <x v="2"/>
    <n v="699742.06"/>
    <n v="920"/>
    <x v="0"/>
    <x v="2"/>
  </r>
  <r>
    <x v="0"/>
    <x v="1"/>
    <x v="1"/>
    <x v="1"/>
    <n v="10"/>
    <x v="1"/>
    <n v="42994.41"/>
    <n v="949"/>
    <x v="5"/>
    <x v="2"/>
  </r>
  <r>
    <x v="1"/>
    <x v="9"/>
    <x v="0"/>
    <x v="0"/>
    <n v="2"/>
    <x v="1"/>
    <n v="445506.83"/>
    <n v="294"/>
    <x v="4"/>
    <x v="5"/>
  </r>
  <r>
    <x v="3"/>
    <x v="17"/>
    <x v="0"/>
    <x v="0"/>
    <n v="4"/>
    <x v="6"/>
    <n v="452362.61"/>
    <n v="978"/>
    <x v="0"/>
    <x v="6"/>
  </r>
  <r>
    <x v="0"/>
    <x v="13"/>
    <x v="3"/>
    <x v="10"/>
    <n v="9"/>
    <x v="1"/>
    <n v="757277.93"/>
    <n v="912"/>
    <x v="2"/>
    <x v="3"/>
  </r>
  <r>
    <x v="1"/>
    <x v="6"/>
    <x v="0"/>
    <x v="0"/>
    <n v="3"/>
    <x v="2"/>
    <n v="555406.22"/>
    <n v="728"/>
    <x v="5"/>
    <x v="1"/>
  </r>
  <r>
    <x v="0"/>
    <x v="11"/>
    <x v="0"/>
    <x v="0"/>
    <n v="10"/>
    <x v="0"/>
    <n v="268612.34000000003"/>
    <n v="113"/>
    <x v="9"/>
    <x v="6"/>
  </r>
  <r>
    <x v="0"/>
    <x v="1"/>
    <x v="0"/>
    <x v="11"/>
    <n v="22"/>
    <x v="2"/>
    <n v="792884.89"/>
    <n v="673"/>
    <x v="9"/>
    <x v="3"/>
  </r>
  <r>
    <x v="3"/>
    <x v="17"/>
    <x v="1"/>
    <x v="3"/>
    <n v="30"/>
    <x v="1"/>
    <n v="675089.46"/>
    <n v="990"/>
    <x v="0"/>
    <x v="3"/>
  </r>
  <r>
    <x v="1"/>
    <x v="9"/>
    <x v="1"/>
    <x v="3"/>
    <n v="21"/>
    <x v="1"/>
    <n v="723748.61"/>
    <n v="522"/>
    <x v="0"/>
    <x v="0"/>
  </r>
  <r>
    <x v="2"/>
    <x v="14"/>
    <x v="3"/>
    <x v="10"/>
    <n v="18"/>
    <x v="4"/>
    <n v="476025.79"/>
    <n v="877"/>
    <x v="0"/>
    <x v="6"/>
  </r>
  <r>
    <x v="1"/>
    <x v="3"/>
    <x v="3"/>
    <x v="10"/>
    <n v="30"/>
    <x v="1"/>
    <n v="370612.59"/>
    <n v="871"/>
    <x v="0"/>
    <x v="3"/>
  </r>
  <r>
    <x v="1"/>
    <x v="8"/>
    <x v="0"/>
    <x v="0"/>
    <n v="27"/>
    <x v="2"/>
    <n v="763700.99"/>
    <n v="353"/>
    <x v="2"/>
    <x v="3"/>
  </r>
  <r>
    <x v="2"/>
    <x v="5"/>
    <x v="1"/>
    <x v="2"/>
    <n v="12"/>
    <x v="2"/>
    <n v="182722.46"/>
    <n v="983"/>
    <x v="8"/>
    <x v="2"/>
  </r>
  <r>
    <x v="0"/>
    <x v="13"/>
    <x v="1"/>
    <x v="2"/>
    <n v="21"/>
    <x v="2"/>
    <n v="150066.15"/>
    <n v="458"/>
    <x v="6"/>
    <x v="2"/>
  </r>
  <r>
    <x v="0"/>
    <x v="10"/>
    <x v="1"/>
    <x v="3"/>
    <n v="25"/>
    <x v="2"/>
    <n v="406422.57"/>
    <n v="358"/>
    <x v="0"/>
    <x v="9"/>
  </r>
  <r>
    <x v="0"/>
    <x v="1"/>
    <x v="1"/>
    <x v="3"/>
    <n v="10"/>
    <x v="2"/>
    <n v="160976.29"/>
    <n v="220"/>
    <x v="3"/>
    <x v="7"/>
  </r>
  <r>
    <x v="2"/>
    <x v="14"/>
    <x v="1"/>
    <x v="1"/>
    <n v="2"/>
    <x v="0"/>
    <n v="653125.73"/>
    <n v="317"/>
    <x v="4"/>
    <x v="6"/>
  </r>
  <r>
    <x v="1"/>
    <x v="8"/>
    <x v="1"/>
    <x v="1"/>
    <n v="9"/>
    <x v="0"/>
    <n v="557897.12"/>
    <n v="468"/>
    <x v="6"/>
    <x v="1"/>
  </r>
  <r>
    <x v="3"/>
    <x v="17"/>
    <x v="2"/>
    <x v="4"/>
    <n v="18"/>
    <x v="1"/>
    <n v="454780.01"/>
    <n v="209"/>
    <x v="2"/>
    <x v="2"/>
  </r>
  <r>
    <x v="0"/>
    <x v="0"/>
    <x v="1"/>
    <x v="1"/>
    <n v="3"/>
    <x v="4"/>
    <n v="387129.08"/>
    <n v="349"/>
    <x v="4"/>
    <x v="1"/>
  </r>
  <r>
    <x v="2"/>
    <x v="14"/>
    <x v="1"/>
    <x v="1"/>
    <n v="11"/>
    <x v="2"/>
    <n v="16845.97"/>
    <n v="208"/>
    <x v="5"/>
    <x v="2"/>
  </r>
  <r>
    <x v="0"/>
    <x v="13"/>
    <x v="3"/>
    <x v="9"/>
    <n v="19"/>
    <x v="2"/>
    <n v="16525.580000000002"/>
    <n v="194"/>
    <x v="6"/>
    <x v="5"/>
  </r>
  <r>
    <x v="1"/>
    <x v="8"/>
    <x v="0"/>
    <x v="11"/>
    <n v="12"/>
    <x v="1"/>
    <n v="378749.95"/>
    <n v="368"/>
    <x v="6"/>
    <x v="2"/>
  </r>
  <r>
    <x v="0"/>
    <x v="13"/>
    <x v="0"/>
    <x v="0"/>
    <n v="19"/>
    <x v="1"/>
    <n v="209710.54"/>
    <n v="291"/>
    <x v="2"/>
    <x v="4"/>
  </r>
  <r>
    <x v="2"/>
    <x v="5"/>
    <x v="2"/>
    <x v="5"/>
    <n v="29"/>
    <x v="2"/>
    <n v="611866.79"/>
    <n v="254"/>
    <x v="5"/>
    <x v="2"/>
  </r>
  <r>
    <x v="3"/>
    <x v="16"/>
    <x v="3"/>
    <x v="9"/>
    <n v="11"/>
    <x v="3"/>
    <n v="607800.13"/>
    <n v="665"/>
    <x v="9"/>
    <x v="5"/>
  </r>
  <r>
    <x v="1"/>
    <x v="6"/>
    <x v="1"/>
    <x v="2"/>
    <n v="17"/>
    <x v="1"/>
    <n v="744983.71"/>
    <n v="954"/>
    <x v="5"/>
    <x v="3"/>
  </r>
  <r>
    <x v="0"/>
    <x v="12"/>
    <x v="0"/>
    <x v="0"/>
    <n v="12"/>
    <x v="2"/>
    <n v="778619.8"/>
    <n v="868"/>
    <x v="0"/>
    <x v="3"/>
  </r>
  <r>
    <x v="0"/>
    <x v="10"/>
    <x v="0"/>
    <x v="6"/>
    <n v="1"/>
    <x v="2"/>
    <n v="147266.41"/>
    <n v="748"/>
    <x v="2"/>
    <x v="6"/>
  </r>
  <r>
    <x v="0"/>
    <x v="10"/>
    <x v="2"/>
    <x v="4"/>
    <n v="13"/>
    <x v="1"/>
    <n v="673417.56"/>
    <n v="839"/>
    <x v="9"/>
    <x v="3"/>
  </r>
  <r>
    <x v="0"/>
    <x v="10"/>
    <x v="1"/>
    <x v="3"/>
    <n v="2"/>
    <x v="4"/>
    <n v="58731.49"/>
    <n v="195"/>
    <x v="6"/>
    <x v="9"/>
  </r>
  <r>
    <x v="2"/>
    <x v="5"/>
    <x v="2"/>
    <x v="8"/>
    <n v="26"/>
    <x v="2"/>
    <n v="491095.46"/>
    <n v="473"/>
    <x v="2"/>
    <x v="1"/>
  </r>
  <r>
    <x v="1"/>
    <x v="9"/>
    <x v="1"/>
    <x v="3"/>
    <n v="4"/>
    <x v="0"/>
    <n v="788214.1"/>
    <n v="263"/>
    <x v="0"/>
    <x v="1"/>
  </r>
  <r>
    <x v="0"/>
    <x v="0"/>
    <x v="1"/>
    <x v="1"/>
    <n v="23"/>
    <x v="2"/>
    <n v="739915.39"/>
    <n v="320"/>
    <x v="0"/>
    <x v="4"/>
  </r>
  <r>
    <x v="0"/>
    <x v="12"/>
    <x v="0"/>
    <x v="0"/>
    <n v="20"/>
    <x v="5"/>
    <n v="688837.79"/>
    <n v="691"/>
    <x v="6"/>
    <x v="3"/>
  </r>
  <r>
    <x v="1"/>
    <x v="6"/>
    <x v="2"/>
    <x v="5"/>
    <n v="25"/>
    <x v="2"/>
    <n v="126724.06"/>
    <n v="599"/>
    <x v="3"/>
    <x v="2"/>
  </r>
  <r>
    <x v="1"/>
    <x v="6"/>
    <x v="3"/>
    <x v="10"/>
    <n v="11"/>
    <x v="1"/>
    <n v="70977.710000000006"/>
    <n v="684"/>
    <x v="9"/>
    <x v="2"/>
  </r>
  <r>
    <x v="1"/>
    <x v="9"/>
    <x v="3"/>
    <x v="10"/>
    <n v="24"/>
    <x v="0"/>
    <n v="753674.3"/>
    <n v="495"/>
    <x v="0"/>
    <x v="2"/>
  </r>
  <r>
    <x v="0"/>
    <x v="2"/>
    <x v="3"/>
    <x v="7"/>
    <n v="27"/>
    <x v="4"/>
    <n v="572736.93999999994"/>
    <n v="585"/>
    <x v="5"/>
    <x v="3"/>
  </r>
  <r>
    <x v="1"/>
    <x v="9"/>
    <x v="1"/>
    <x v="1"/>
    <n v="19"/>
    <x v="1"/>
    <n v="82435.58"/>
    <n v="786"/>
    <x v="1"/>
    <x v="3"/>
  </r>
  <r>
    <x v="2"/>
    <x v="5"/>
    <x v="2"/>
    <x v="5"/>
    <n v="14"/>
    <x v="5"/>
    <n v="777912.17"/>
    <n v="741"/>
    <x v="0"/>
    <x v="2"/>
  </r>
  <r>
    <x v="0"/>
    <x v="13"/>
    <x v="1"/>
    <x v="1"/>
    <n v="24"/>
    <x v="2"/>
    <n v="475920.72"/>
    <n v="497"/>
    <x v="0"/>
    <x v="2"/>
  </r>
  <r>
    <x v="2"/>
    <x v="5"/>
    <x v="1"/>
    <x v="2"/>
    <n v="13"/>
    <x v="4"/>
    <n v="721460.59"/>
    <n v="283"/>
    <x v="9"/>
    <x v="5"/>
  </r>
  <r>
    <x v="1"/>
    <x v="9"/>
    <x v="2"/>
    <x v="8"/>
    <n v="25"/>
    <x v="5"/>
    <n v="767500.97"/>
    <n v="101"/>
    <x v="5"/>
    <x v="3"/>
  </r>
  <r>
    <x v="0"/>
    <x v="2"/>
    <x v="2"/>
    <x v="4"/>
    <n v="14"/>
    <x v="2"/>
    <n v="272471.01"/>
    <n v="588"/>
    <x v="5"/>
    <x v="0"/>
  </r>
  <r>
    <x v="3"/>
    <x v="16"/>
    <x v="0"/>
    <x v="0"/>
    <n v="13"/>
    <x v="2"/>
    <n v="667723.24"/>
    <n v="597"/>
    <x v="2"/>
    <x v="3"/>
  </r>
  <r>
    <x v="0"/>
    <x v="10"/>
    <x v="1"/>
    <x v="2"/>
    <n v="21"/>
    <x v="1"/>
    <n v="84632.25"/>
    <n v="380"/>
    <x v="9"/>
    <x v="2"/>
  </r>
  <r>
    <x v="1"/>
    <x v="8"/>
    <x v="0"/>
    <x v="11"/>
    <n v="17"/>
    <x v="0"/>
    <n v="628535.62"/>
    <n v="641"/>
    <x v="3"/>
    <x v="1"/>
  </r>
  <r>
    <x v="0"/>
    <x v="1"/>
    <x v="0"/>
    <x v="6"/>
    <n v="5"/>
    <x v="1"/>
    <n v="374200.81"/>
    <n v="296"/>
    <x v="2"/>
    <x v="2"/>
  </r>
  <r>
    <x v="0"/>
    <x v="0"/>
    <x v="1"/>
    <x v="1"/>
    <n v="9"/>
    <x v="2"/>
    <n v="324996.18"/>
    <n v="415"/>
    <x v="5"/>
    <x v="6"/>
  </r>
  <r>
    <x v="0"/>
    <x v="1"/>
    <x v="2"/>
    <x v="4"/>
    <n v="13"/>
    <x v="4"/>
    <n v="685469.72"/>
    <n v="722"/>
    <x v="2"/>
    <x v="1"/>
  </r>
  <r>
    <x v="3"/>
    <x v="17"/>
    <x v="2"/>
    <x v="5"/>
    <n v="20"/>
    <x v="2"/>
    <n v="494501.91"/>
    <n v="455"/>
    <x v="6"/>
    <x v="2"/>
  </r>
  <r>
    <x v="1"/>
    <x v="8"/>
    <x v="0"/>
    <x v="11"/>
    <n v="14"/>
    <x v="2"/>
    <n v="643739.73"/>
    <n v="372"/>
    <x v="0"/>
    <x v="3"/>
  </r>
  <r>
    <x v="1"/>
    <x v="9"/>
    <x v="3"/>
    <x v="9"/>
    <n v="5"/>
    <x v="1"/>
    <n v="233496.05"/>
    <n v="963"/>
    <x v="3"/>
    <x v="0"/>
  </r>
  <r>
    <x v="0"/>
    <x v="12"/>
    <x v="0"/>
    <x v="11"/>
    <n v="26"/>
    <x v="2"/>
    <n v="115784.65"/>
    <n v="581"/>
    <x v="0"/>
    <x v="10"/>
  </r>
  <r>
    <x v="0"/>
    <x v="2"/>
    <x v="2"/>
    <x v="5"/>
    <n v="5"/>
    <x v="2"/>
    <n v="21700.61"/>
    <n v="198"/>
    <x v="1"/>
    <x v="1"/>
  </r>
  <r>
    <x v="1"/>
    <x v="8"/>
    <x v="1"/>
    <x v="1"/>
    <n v="26"/>
    <x v="1"/>
    <n v="357822.03"/>
    <n v="704"/>
    <x v="6"/>
    <x v="4"/>
  </r>
  <r>
    <x v="1"/>
    <x v="8"/>
    <x v="0"/>
    <x v="0"/>
    <n v="25"/>
    <x v="1"/>
    <n v="203823.09"/>
    <n v="603"/>
    <x v="3"/>
    <x v="1"/>
  </r>
  <r>
    <x v="0"/>
    <x v="0"/>
    <x v="3"/>
    <x v="10"/>
    <n v="26"/>
    <x v="1"/>
    <n v="620982.02"/>
    <n v="873"/>
    <x v="8"/>
    <x v="2"/>
  </r>
  <r>
    <x v="1"/>
    <x v="6"/>
    <x v="2"/>
    <x v="4"/>
    <n v="26"/>
    <x v="0"/>
    <n v="458781.51"/>
    <n v="109"/>
    <x v="6"/>
    <x v="2"/>
  </r>
  <r>
    <x v="2"/>
    <x v="7"/>
    <x v="2"/>
    <x v="4"/>
    <n v="11"/>
    <x v="0"/>
    <n v="484275.53"/>
    <n v="635"/>
    <x v="6"/>
    <x v="6"/>
  </r>
  <r>
    <x v="0"/>
    <x v="2"/>
    <x v="1"/>
    <x v="2"/>
    <n v="19"/>
    <x v="0"/>
    <n v="256421.7"/>
    <n v="243"/>
    <x v="6"/>
    <x v="2"/>
  </r>
  <r>
    <x v="0"/>
    <x v="0"/>
    <x v="0"/>
    <x v="0"/>
    <n v="19"/>
    <x v="1"/>
    <n v="15061.62"/>
    <n v="283"/>
    <x v="5"/>
    <x v="6"/>
  </r>
  <r>
    <x v="0"/>
    <x v="1"/>
    <x v="1"/>
    <x v="1"/>
    <n v="12"/>
    <x v="0"/>
    <n v="301735.8"/>
    <n v="811"/>
    <x v="3"/>
    <x v="8"/>
  </r>
  <r>
    <x v="0"/>
    <x v="2"/>
    <x v="0"/>
    <x v="0"/>
    <n v="4"/>
    <x v="2"/>
    <n v="127019.13"/>
    <n v="152"/>
    <x v="2"/>
    <x v="4"/>
  </r>
  <r>
    <x v="1"/>
    <x v="3"/>
    <x v="1"/>
    <x v="2"/>
    <n v="11"/>
    <x v="0"/>
    <n v="226579.01"/>
    <n v="646"/>
    <x v="0"/>
    <x v="6"/>
  </r>
  <r>
    <x v="1"/>
    <x v="4"/>
    <x v="1"/>
    <x v="1"/>
    <n v="18"/>
    <x v="6"/>
    <n v="765615.58"/>
    <n v="629"/>
    <x v="6"/>
    <x v="1"/>
  </r>
  <r>
    <x v="2"/>
    <x v="5"/>
    <x v="1"/>
    <x v="1"/>
    <n v="22"/>
    <x v="2"/>
    <n v="428896.65"/>
    <n v="736"/>
    <x v="0"/>
    <x v="2"/>
  </r>
  <r>
    <x v="1"/>
    <x v="6"/>
    <x v="1"/>
    <x v="3"/>
    <n v="5"/>
    <x v="4"/>
    <n v="81069.31"/>
    <n v="416"/>
    <x v="6"/>
    <x v="4"/>
  </r>
  <r>
    <x v="2"/>
    <x v="7"/>
    <x v="0"/>
    <x v="0"/>
    <n v="19"/>
    <x v="0"/>
    <n v="159429.35999999999"/>
    <n v="871"/>
    <x v="4"/>
    <x v="6"/>
  </r>
  <r>
    <x v="1"/>
    <x v="3"/>
    <x v="0"/>
    <x v="0"/>
    <n v="18"/>
    <x v="0"/>
    <n v="118829.87"/>
    <n v="739"/>
    <x v="0"/>
    <x v="2"/>
  </r>
  <r>
    <x v="1"/>
    <x v="3"/>
    <x v="0"/>
    <x v="0"/>
    <n v="14"/>
    <x v="2"/>
    <n v="545943.68000000005"/>
    <n v="979"/>
    <x v="9"/>
    <x v="4"/>
  </r>
  <r>
    <x v="2"/>
    <x v="7"/>
    <x v="2"/>
    <x v="4"/>
    <n v="11"/>
    <x v="1"/>
    <n v="67534.64"/>
    <n v="895"/>
    <x v="4"/>
    <x v="3"/>
  </r>
  <r>
    <x v="1"/>
    <x v="8"/>
    <x v="1"/>
    <x v="3"/>
    <n v="17"/>
    <x v="4"/>
    <n v="704945.77"/>
    <n v="537"/>
    <x v="0"/>
    <x v="1"/>
  </r>
  <r>
    <x v="1"/>
    <x v="9"/>
    <x v="1"/>
    <x v="2"/>
    <n v="29"/>
    <x v="4"/>
    <n v="764485.76"/>
    <n v="461"/>
    <x v="3"/>
    <x v="6"/>
  </r>
  <r>
    <x v="0"/>
    <x v="0"/>
    <x v="2"/>
    <x v="5"/>
    <n v="10"/>
    <x v="0"/>
    <n v="370900.46"/>
    <n v="474"/>
    <x v="0"/>
    <x v="6"/>
  </r>
  <r>
    <x v="0"/>
    <x v="2"/>
    <x v="0"/>
    <x v="6"/>
    <n v="23"/>
    <x v="2"/>
    <n v="708615.25"/>
    <n v="343"/>
    <x v="1"/>
    <x v="6"/>
  </r>
  <r>
    <x v="0"/>
    <x v="10"/>
    <x v="3"/>
    <x v="7"/>
    <n v="20"/>
    <x v="1"/>
    <n v="352948.47999999998"/>
    <n v="512"/>
    <x v="7"/>
    <x v="6"/>
  </r>
  <r>
    <x v="0"/>
    <x v="11"/>
    <x v="1"/>
    <x v="2"/>
    <n v="8"/>
    <x v="0"/>
    <n v="170957.38"/>
    <n v="399"/>
    <x v="0"/>
    <x v="1"/>
  </r>
  <r>
    <x v="0"/>
    <x v="0"/>
    <x v="1"/>
    <x v="1"/>
    <n v="7"/>
    <x v="2"/>
    <n v="29131.01"/>
    <n v="396"/>
    <x v="6"/>
    <x v="10"/>
  </r>
  <r>
    <x v="0"/>
    <x v="12"/>
    <x v="2"/>
    <x v="5"/>
    <n v="27"/>
    <x v="2"/>
    <n v="762609.35"/>
    <n v="695"/>
    <x v="0"/>
    <x v="1"/>
  </r>
  <r>
    <x v="1"/>
    <x v="9"/>
    <x v="2"/>
    <x v="8"/>
    <n v="10"/>
    <x v="2"/>
    <n v="568101.43000000005"/>
    <n v="226"/>
    <x v="0"/>
    <x v="4"/>
  </r>
  <r>
    <x v="0"/>
    <x v="11"/>
    <x v="2"/>
    <x v="8"/>
    <n v="8"/>
    <x v="2"/>
    <n v="460211.16"/>
    <n v="966"/>
    <x v="2"/>
    <x v="1"/>
  </r>
  <r>
    <x v="1"/>
    <x v="6"/>
    <x v="1"/>
    <x v="3"/>
    <n v="25"/>
    <x v="1"/>
    <n v="448347.32"/>
    <n v="686"/>
    <x v="2"/>
    <x v="5"/>
  </r>
  <r>
    <x v="0"/>
    <x v="13"/>
    <x v="3"/>
    <x v="9"/>
    <n v="18"/>
    <x v="1"/>
    <n v="678905.74"/>
    <n v="383"/>
    <x v="6"/>
    <x v="10"/>
  </r>
  <r>
    <x v="0"/>
    <x v="12"/>
    <x v="1"/>
    <x v="2"/>
    <n v="9"/>
    <x v="0"/>
    <n v="654910.75"/>
    <n v="615"/>
    <x v="5"/>
    <x v="1"/>
  </r>
  <r>
    <x v="2"/>
    <x v="14"/>
    <x v="1"/>
    <x v="3"/>
    <n v="23"/>
    <x v="2"/>
    <n v="112810.37"/>
    <n v="768"/>
    <x v="3"/>
    <x v="3"/>
  </r>
  <r>
    <x v="0"/>
    <x v="11"/>
    <x v="1"/>
    <x v="1"/>
    <n v="18"/>
    <x v="2"/>
    <n v="593602.81000000006"/>
    <n v="403"/>
    <x v="9"/>
    <x v="2"/>
  </r>
  <r>
    <x v="1"/>
    <x v="3"/>
    <x v="2"/>
    <x v="4"/>
    <n v="22"/>
    <x v="0"/>
    <n v="622986.29"/>
    <n v="484"/>
    <x v="1"/>
    <x v="3"/>
  </r>
  <r>
    <x v="3"/>
    <x v="15"/>
    <x v="3"/>
    <x v="10"/>
    <n v="28"/>
    <x v="2"/>
    <n v="522726.3"/>
    <n v="976"/>
    <x v="2"/>
    <x v="0"/>
  </r>
  <r>
    <x v="0"/>
    <x v="13"/>
    <x v="1"/>
    <x v="1"/>
    <n v="27"/>
    <x v="4"/>
    <n v="682908.61"/>
    <n v="615"/>
    <x v="2"/>
    <x v="1"/>
  </r>
  <r>
    <x v="0"/>
    <x v="1"/>
    <x v="0"/>
    <x v="11"/>
    <n v="8"/>
    <x v="1"/>
    <n v="232293.86"/>
    <n v="102"/>
    <x v="7"/>
    <x v="2"/>
  </r>
  <r>
    <x v="0"/>
    <x v="13"/>
    <x v="1"/>
    <x v="2"/>
    <n v="21"/>
    <x v="2"/>
    <n v="81430.45"/>
    <n v="292"/>
    <x v="5"/>
    <x v="0"/>
  </r>
  <r>
    <x v="0"/>
    <x v="13"/>
    <x v="1"/>
    <x v="1"/>
    <n v="8"/>
    <x v="0"/>
    <n v="290743.12"/>
    <n v="563"/>
    <x v="4"/>
    <x v="3"/>
  </r>
  <r>
    <x v="0"/>
    <x v="2"/>
    <x v="1"/>
    <x v="3"/>
    <n v="20"/>
    <x v="1"/>
    <n v="83256.320000000007"/>
    <n v="550"/>
    <x v="2"/>
    <x v="6"/>
  </r>
  <r>
    <x v="2"/>
    <x v="7"/>
    <x v="0"/>
    <x v="6"/>
    <n v="12"/>
    <x v="4"/>
    <n v="329161.31"/>
    <n v="835"/>
    <x v="4"/>
    <x v="1"/>
  </r>
  <r>
    <x v="0"/>
    <x v="2"/>
    <x v="2"/>
    <x v="5"/>
    <n v="15"/>
    <x v="2"/>
    <n v="626908.75"/>
    <n v="308"/>
    <x v="0"/>
    <x v="6"/>
  </r>
  <r>
    <x v="3"/>
    <x v="15"/>
    <x v="1"/>
    <x v="3"/>
    <n v="16"/>
    <x v="1"/>
    <n v="682999.96"/>
    <n v="399"/>
    <x v="6"/>
    <x v="1"/>
  </r>
  <r>
    <x v="0"/>
    <x v="10"/>
    <x v="0"/>
    <x v="11"/>
    <n v="3"/>
    <x v="4"/>
    <n v="90195.23"/>
    <n v="709"/>
    <x v="0"/>
    <x v="3"/>
  </r>
  <r>
    <x v="1"/>
    <x v="9"/>
    <x v="2"/>
    <x v="8"/>
    <n v="22"/>
    <x v="2"/>
    <n v="281292.95"/>
    <n v="675"/>
    <x v="6"/>
    <x v="2"/>
  </r>
  <r>
    <x v="2"/>
    <x v="5"/>
    <x v="1"/>
    <x v="3"/>
    <n v="1"/>
    <x v="6"/>
    <n v="783184.29"/>
    <n v="966"/>
    <x v="2"/>
    <x v="3"/>
  </r>
  <r>
    <x v="1"/>
    <x v="4"/>
    <x v="1"/>
    <x v="3"/>
    <n v="27"/>
    <x v="1"/>
    <n v="263377.77"/>
    <n v="819"/>
    <x v="9"/>
    <x v="1"/>
  </r>
  <r>
    <x v="3"/>
    <x v="16"/>
    <x v="1"/>
    <x v="3"/>
    <n v="17"/>
    <x v="1"/>
    <n v="418663.94"/>
    <n v="602"/>
    <x v="6"/>
    <x v="0"/>
  </r>
  <r>
    <x v="0"/>
    <x v="2"/>
    <x v="2"/>
    <x v="5"/>
    <n v="14"/>
    <x v="0"/>
    <n v="683114.02"/>
    <n v="471"/>
    <x v="6"/>
    <x v="1"/>
  </r>
  <r>
    <x v="1"/>
    <x v="3"/>
    <x v="0"/>
    <x v="6"/>
    <n v="1"/>
    <x v="2"/>
    <n v="370116.26"/>
    <n v="674"/>
    <x v="5"/>
    <x v="1"/>
  </r>
  <r>
    <x v="1"/>
    <x v="9"/>
    <x v="1"/>
    <x v="1"/>
    <n v="27"/>
    <x v="3"/>
    <n v="570602.21"/>
    <n v="123"/>
    <x v="4"/>
    <x v="4"/>
  </r>
  <r>
    <x v="0"/>
    <x v="2"/>
    <x v="0"/>
    <x v="0"/>
    <n v="5"/>
    <x v="2"/>
    <n v="697188.35"/>
    <n v="422"/>
    <x v="1"/>
    <x v="6"/>
  </r>
  <r>
    <x v="0"/>
    <x v="11"/>
    <x v="1"/>
    <x v="2"/>
    <n v="24"/>
    <x v="2"/>
    <n v="561399.72"/>
    <n v="826"/>
    <x v="6"/>
    <x v="3"/>
  </r>
  <r>
    <x v="0"/>
    <x v="2"/>
    <x v="1"/>
    <x v="2"/>
    <n v="26"/>
    <x v="4"/>
    <n v="108657.42"/>
    <n v="388"/>
    <x v="5"/>
    <x v="1"/>
  </r>
  <r>
    <x v="1"/>
    <x v="3"/>
    <x v="1"/>
    <x v="2"/>
    <n v="7"/>
    <x v="4"/>
    <n v="193242.14"/>
    <n v="681"/>
    <x v="0"/>
    <x v="6"/>
  </r>
  <r>
    <x v="1"/>
    <x v="8"/>
    <x v="0"/>
    <x v="6"/>
    <n v="16"/>
    <x v="1"/>
    <n v="72897.210000000006"/>
    <n v="781"/>
    <x v="0"/>
    <x v="6"/>
  </r>
  <r>
    <x v="0"/>
    <x v="11"/>
    <x v="3"/>
    <x v="7"/>
    <n v="20"/>
    <x v="1"/>
    <n v="140264.71"/>
    <n v="189"/>
    <x v="1"/>
    <x v="1"/>
  </r>
  <r>
    <x v="3"/>
    <x v="15"/>
    <x v="2"/>
    <x v="4"/>
    <n v="12"/>
    <x v="1"/>
    <n v="435852.61"/>
    <n v="304"/>
    <x v="0"/>
    <x v="2"/>
  </r>
  <r>
    <x v="0"/>
    <x v="2"/>
    <x v="2"/>
    <x v="5"/>
    <n v="8"/>
    <x v="2"/>
    <n v="694712.12"/>
    <n v="831"/>
    <x v="3"/>
    <x v="4"/>
  </r>
  <r>
    <x v="0"/>
    <x v="0"/>
    <x v="2"/>
    <x v="4"/>
    <n v="2"/>
    <x v="2"/>
    <n v="766505.58"/>
    <n v="860"/>
    <x v="5"/>
    <x v="3"/>
  </r>
  <r>
    <x v="1"/>
    <x v="8"/>
    <x v="1"/>
    <x v="1"/>
    <n v="16"/>
    <x v="0"/>
    <n v="446168.57"/>
    <n v="396"/>
    <x v="0"/>
    <x v="3"/>
  </r>
  <r>
    <x v="1"/>
    <x v="4"/>
    <x v="1"/>
    <x v="1"/>
    <n v="24"/>
    <x v="2"/>
    <n v="319842.25"/>
    <n v="382"/>
    <x v="2"/>
    <x v="2"/>
  </r>
  <r>
    <x v="0"/>
    <x v="1"/>
    <x v="0"/>
    <x v="6"/>
    <n v="16"/>
    <x v="1"/>
    <n v="688268.93"/>
    <n v="528"/>
    <x v="0"/>
    <x v="0"/>
  </r>
  <r>
    <x v="1"/>
    <x v="8"/>
    <x v="2"/>
    <x v="4"/>
    <n v="3"/>
    <x v="4"/>
    <n v="567326.35"/>
    <n v="397"/>
    <x v="5"/>
    <x v="1"/>
  </r>
  <r>
    <x v="1"/>
    <x v="3"/>
    <x v="1"/>
    <x v="1"/>
    <n v="2"/>
    <x v="5"/>
    <n v="542916.36"/>
    <n v="710"/>
    <x v="0"/>
    <x v="2"/>
  </r>
  <r>
    <x v="3"/>
    <x v="16"/>
    <x v="1"/>
    <x v="3"/>
    <n v="19"/>
    <x v="1"/>
    <n v="24860.83"/>
    <n v="186"/>
    <x v="3"/>
    <x v="1"/>
  </r>
  <r>
    <x v="3"/>
    <x v="17"/>
    <x v="0"/>
    <x v="0"/>
    <n v="5"/>
    <x v="2"/>
    <n v="182010.02"/>
    <n v="910"/>
    <x v="9"/>
    <x v="4"/>
  </r>
  <r>
    <x v="1"/>
    <x v="6"/>
    <x v="3"/>
    <x v="7"/>
    <n v="17"/>
    <x v="5"/>
    <n v="338263.75"/>
    <n v="998"/>
    <x v="2"/>
    <x v="0"/>
  </r>
  <r>
    <x v="1"/>
    <x v="9"/>
    <x v="1"/>
    <x v="3"/>
    <n v="9"/>
    <x v="1"/>
    <n v="296655.09999999998"/>
    <n v="200"/>
    <x v="4"/>
    <x v="4"/>
  </r>
  <r>
    <x v="0"/>
    <x v="13"/>
    <x v="0"/>
    <x v="0"/>
    <n v="10"/>
    <x v="2"/>
    <n v="716232.44"/>
    <n v="760"/>
    <x v="4"/>
    <x v="6"/>
  </r>
  <r>
    <x v="0"/>
    <x v="1"/>
    <x v="0"/>
    <x v="0"/>
    <n v="26"/>
    <x v="1"/>
    <n v="183883.08"/>
    <n v="475"/>
    <x v="0"/>
    <x v="1"/>
  </r>
  <r>
    <x v="1"/>
    <x v="9"/>
    <x v="1"/>
    <x v="3"/>
    <n v="1"/>
    <x v="1"/>
    <n v="460816.84"/>
    <n v="462"/>
    <x v="0"/>
    <x v="6"/>
  </r>
  <r>
    <x v="1"/>
    <x v="9"/>
    <x v="2"/>
    <x v="4"/>
    <n v="18"/>
    <x v="2"/>
    <n v="770875.24"/>
    <n v="348"/>
    <x v="6"/>
    <x v="0"/>
  </r>
  <r>
    <x v="0"/>
    <x v="10"/>
    <x v="0"/>
    <x v="0"/>
    <n v="21"/>
    <x v="2"/>
    <n v="115381.21"/>
    <n v="420"/>
    <x v="5"/>
    <x v="6"/>
  </r>
  <r>
    <x v="3"/>
    <x v="17"/>
    <x v="0"/>
    <x v="0"/>
    <n v="8"/>
    <x v="1"/>
    <n v="726676.47"/>
    <n v="510"/>
    <x v="4"/>
    <x v="4"/>
  </r>
  <r>
    <x v="0"/>
    <x v="2"/>
    <x v="1"/>
    <x v="1"/>
    <n v="10"/>
    <x v="1"/>
    <n v="440078.98"/>
    <n v="845"/>
    <x v="5"/>
    <x v="8"/>
  </r>
  <r>
    <x v="0"/>
    <x v="0"/>
    <x v="3"/>
    <x v="9"/>
    <n v="21"/>
    <x v="2"/>
    <n v="671413.2"/>
    <n v="670"/>
    <x v="8"/>
    <x v="2"/>
  </r>
  <r>
    <x v="2"/>
    <x v="5"/>
    <x v="1"/>
    <x v="3"/>
    <n v="26"/>
    <x v="1"/>
    <n v="794819.89"/>
    <n v="674"/>
    <x v="0"/>
    <x v="6"/>
  </r>
  <r>
    <x v="1"/>
    <x v="3"/>
    <x v="0"/>
    <x v="0"/>
    <n v="12"/>
    <x v="4"/>
    <n v="473019.77"/>
    <n v="817"/>
    <x v="8"/>
    <x v="9"/>
  </r>
  <r>
    <x v="0"/>
    <x v="11"/>
    <x v="2"/>
    <x v="4"/>
    <n v="8"/>
    <x v="1"/>
    <n v="89736.39"/>
    <n v="538"/>
    <x v="5"/>
    <x v="0"/>
  </r>
  <r>
    <x v="1"/>
    <x v="6"/>
    <x v="2"/>
    <x v="8"/>
    <n v="8"/>
    <x v="4"/>
    <n v="691446.85"/>
    <n v="868"/>
    <x v="2"/>
    <x v="6"/>
  </r>
  <r>
    <x v="0"/>
    <x v="11"/>
    <x v="2"/>
    <x v="8"/>
    <n v="2"/>
    <x v="1"/>
    <n v="303156.28999999998"/>
    <n v="670"/>
    <x v="3"/>
    <x v="3"/>
  </r>
  <r>
    <x v="0"/>
    <x v="2"/>
    <x v="0"/>
    <x v="6"/>
    <n v="30"/>
    <x v="1"/>
    <n v="270389.27"/>
    <n v="186"/>
    <x v="6"/>
    <x v="1"/>
  </r>
  <r>
    <x v="0"/>
    <x v="2"/>
    <x v="3"/>
    <x v="10"/>
    <n v="26"/>
    <x v="1"/>
    <n v="717069.61"/>
    <n v="982"/>
    <x v="0"/>
    <x v="2"/>
  </r>
  <r>
    <x v="2"/>
    <x v="5"/>
    <x v="3"/>
    <x v="7"/>
    <n v="18"/>
    <x v="1"/>
    <n v="746498.01"/>
    <n v="508"/>
    <x v="8"/>
    <x v="1"/>
  </r>
  <r>
    <x v="0"/>
    <x v="1"/>
    <x v="3"/>
    <x v="7"/>
    <n v="4"/>
    <x v="1"/>
    <n v="250095.78"/>
    <n v="864"/>
    <x v="2"/>
    <x v="6"/>
  </r>
  <r>
    <x v="0"/>
    <x v="2"/>
    <x v="0"/>
    <x v="0"/>
    <n v="13"/>
    <x v="2"/>
    <n v="386104.46"/>
    <n v="682"/>
    <x v="0"/>
    <x v="6"/>
  </r>
  <r>
    <x v="0"/>
    <x v="12"/>
    <x v="1"/>
    <x v="3"/>
    <n v="1"/>
    <x v="0"/>
    <n v="777952.99"/>
    <n v="990"/>
    <x v="3"/>
    <x v="6"/>
  </r>
  <r>
    <x v="1"/>
    <x v="9"/>
    <x v="0"/>
    <x v="6"/>
    <n v="19"/>
    <x v="2"/>
    <n v="369434.95"/>
    <n v="724"/>
    <x v="4"/>
    <x v="3"/>
  </r>
  <r>
    <x v="2"/>
    <x v="7"/>
    <x v="1"/>
    <x v="2"/>
    <n v="5"/>
    <x v="5"/>
    <n v="381430.84"/>
    <n v="616"/>
    <x v="9"/>
    <x v="1"/>
  </r>
  <r>
    <x v="1"/>
    <x v="3"/>
    <x v="3"/>
    <x v="9"/>
    <n v="10"/>
    <x v="0"/>
    <n v="112329.51"/>
    <n v="454"/>
    <x v="9"/>
    <x v="3"/>
  </r>
  <r>
    <x v="3"/>
    <x v="16"/>
    <x v="2"/>
    <x v="4"/>
    <n v="6"/>
    <x v="0"/>
    <n v="221852.23"/>
    <n v="316"/>
    <x v="3"/>
    <x v="3"/>
  </r>
  <r>
    <x v="0"/>
    <x v="11"/>
    <x v="1"/>
    <x v="1"/>
    <n v="9"/>
    <x v="6"/>
    <n v="685464.9"/>
    <n v="739"/>
    <x v="2"/>
    <x v="6"/>
  </r>
  <r>
    <x v="0"/>
    <x v="2"/>
    <x v="0"/>
    <x v="0"/>
    <n v="24"/>
    <x v="4"/>
    <n v="554051.5"/>
    <n v="509"/>
    <x v="7"/>
    <x v="5"/>
  </r>
  <r>
    <x v="3"/>
    <x v="16"/>
    <x v="0"/>
    <x v="0"/>
    <n v="14"/>
    <x v="0"/>
    <n v="531069.82999999996"/>
    <n v="281"/>
    <x v="7"/>
    <x v="6"/>
  </r>
  <r>
    <x v="0"/>
    <x v="10"/>
    <x v="3"/>
    <x v="7"/>
    <n v="4"/>
    <x v="3"/>
    <n v="96832.84"/>
    <n v="733"/>
    <x v="8"/>
    <x v="0"/>
  </r>
  <r>
    <x v="0"/>
    <x v="10"/>
    <x v="0"/>
    <x v="11"/>
    <n v="6"/>
    <x v="3"/>
    <n v="67142.53"/>
    <n v="921"/>
    <x v="2"/>
    <x v="6"/>
  </r>
  <r>
    <x v="0"/>
    <x v="1"/>
    <x v="0"/>
    <x v="6"/>
    <n v="7"/>
    <x v="2"/>
    <n v="340943.9"/>
    <n v="399"/>
    <x v="1"/>
    <x v="7"/>
  </r>
  <r>
    <x v="0"/>
    <x v="11"/>
    <x v="1"/>
    <x v="1"/>
    <n v="26"/>
    <x v="1"/>
    <n v="169175.5"/>
    <n v="433"/>
    <x v="0"/>
    <x v="0"/>
  </r>
  <r>
    <x v="0"/>
    <x v="0"/>
    <x v="1"/>
    <x v="2"/>
    <n v="17"/>
    <x v="4"/>
    <n v="574545.68999999994"/>
    <n v="136"/>
    <x v="6"/>
    <x v="2"/>
  </r>
  <r>
    <x v="1"/>
    <x v="4"/>
    <x v="1"/>
    <x v="3"/>
    <n v="8"/>
    <x v="2"/>
    <n v="59366.49"/>
    <n v="656"/>
    <x v="7"/>
    <x v="6"/>
  </r>
  <r>
    <x v="1"/>
    <x v="4"/>
    <x v="1"/>
    <x v="1"/>
    <n v="23"/>
    <x v="2"/>
    <n v="216181.73"/>
    <n v="379"/>
    <x v="6"/>
    <x v="2"/>
  </r>
  <r>
    <x v="0"/>
    <x v="13"/>
    <x v="2"/>
    <x v="8"/>
    <n v="10"/>
    <x v="0"/>
    <n v="133342.82"/>
    <n v="459"/>
    <x v="5"/>
    <x v="3"/>
  </r>
  <r>
    <x v="0"/>
    <x v="2"/>
    <x v="2"/>
    <x v="5"/>
    <n v="23"/>
    <x v="0"/>
    <n v="555242.43999999994"/>
    <n v="385"/>
    <x v="0"/>
    <x v="2"/>
  </r>
  <r>
    <x v="1"/>
    <x v="8"/>
    <x v="0"/>
    <x v="0"/>
    <n v="7"/>
    <x v="4"/>
    <n v="244377.85"/>
    <n v="955"/>
    <x v="6"/>
    <x v="3"/>
  </r>
  <r>
    <x v="1"/>
    <x v="6"/>
    <x v="1"/>
    <x v="2"/>
    <n v="25"/>
    <x v="4"/>
    <n v="369937.76"/>
    <n v="178"/>
    <x v="3"/>
    <x v="1"/>
  </r>
  <r>
    <x v="2"/>
    <x v="14"/>
    <x v="0"/>
    <x v="0"/>
    <n v="1"/>
    <x v="1"/>
    <n v="555108.79"/>
    <n v="103"/>
    <x v="0"/>
    <x v="8"/>
  </r>
  <r>
    <x v="1"/>
    <x v="6"/>
    <x v="1"/>
    <x v="1"/>
    <n v="12"/>
    <x v="1"/>
    <n v="432764.09"/>
    <n v="953"/>
    <x v="0"/>
    <x v="2"/>
  </r>
  <r>
    <x v="2"/>
    <x v="5"/>
    <x v="0"/>
    <x v="6"/>
    <n v="16"/>
    <x v="4"/>
    <n v="216759.67"/>
    <n v="973"/>
    <x v="0"/>
    <x v="1"/>
  </r>
  <r>
    <x v="3"/>
    <x v="17"/>
    <x v="0"/>
    <x v="0"/>
    <n v="24"/>
    <x v="0"/>
    <n v="313476.36"/>
    <n v="581"/>
    <x v="6"/>
    <x v="9"/>
  </r>
  <r>
    <x v="1"/>
    <x v="9"/>
    <x v="3"/>
    <x v="9"/>
    <n v="10"/>
    <x v="0"/>
    <n v="195854.62"/>
    <n v="443"/>
    <x v="3"/>
    <x v="6"/>
  </r>
  <r>
    <x v="0"/>
    <x v="11"/>
    <x v="3"/>
    <x v="9"/>
    <n v="1"/>
    <x v="1"/>
    <n v="119550.49"/>
    <n v="915"/>
    <x v="2"/>
    <x v="3"/>
  </r>
  <r>
    <x v="0"/>
    <x v="2"/>
    <x v="0"/>
    <x v="0"/>
    <n v="4"/>
    <x v="2"/>
    <n v="768441.42"/>
    <n v="168"/>
    <x v="6"/>
    <x v="2"/>
  </r>
  <r>
    <x v="0"/>
    <x v="2"/>
    <x v="3"/>
    <x v="10"/>
    <n v="9"/>
    <x v="2"/>
    <n v="64156.959999999999"/>
    <n v="573"/>
    <x v="6"/>
    <x v="1"/>
  </r>
  <r>
    <x v="3"/>
    <x v="17"/>
    <x v="1"/>
    <x v="1"/>
    <n v="14"/>
    <x v="2"/>
    <n v="791807.22"/>
    <n v="753"/>
    <x v="0"/>
    <x v="4"/>
  </r>
  <r>
    <x v="1"/>
    <x v="6"/>
    <x v="2"/>
    <x v="4"/>
    <n v="20"/>
    <x v="1"/>
    <n v="231628.78"/>
    <n v="253"/>
    <x v="8"/>
    <x v="2"/>
  </r>
  <r>
    <x v="1"/>
    <x v="4"/>
    <x v="2"/>
    <x v="5"/>
    <n v="5"/>
    <x v="2"/>
    <n v="333697.57"/>
    <n v="675"/>
    <x v="0"/>
    <x v="5"/>
  </r>
  <r>
    <x v="1"/>
    <x v="6"/>
    <x v="1"/>
    <x v="3"/>
    <n v="5"/>
    <x v="4"/>
    <n v="540429.56999999995"/>
    <n v="111"/>
    <x v="0"/>
    <x v="6"/>
  </r>
  <r>
    <x v="0"/>
    <x v="13"/>
    <x v="3"/>
    <x v="9"/>
    <n v="25"/>
    <x v="1"/>
    <n v="339035.69"/>
    <n v="994"/>
    <x v="6"/>
    <x v="0"/>
  </r>
  <r>
    <x v="3"/>
    <x v="15"/>
    <x v="1"/>
    <x v="1"/>
    <n v="16"/>
    <x v="1"/>
    <n v="113623.97"/>
    <n v="493"/>
    <x v="2"/>
    <x v="2"/>
  </r>
  <r>
    <x v="0"/>
    <x v="0"/>
    <x v="0"/>
    <x v="0"/>
    <n v="15"/>
    <x v="4"/>
    <n v="124141.99"/>
    <n v="903"/>
    <x v="6"/>
    <x v="1"/>
  </r>
  <r>
    <x v="3"/>
    <x v="17"/>
    <x v="2"/>
    <x v="5"/>
    <n v="20"/>
    <x v="3"/>
    <n v="796841.28"/>
    <n v="419"/>
    <x v="5"/>
    <x v="1"/>
  </r>
  <r>
    <x v="1"/>
    <x v="6"/>
    <x v="3"/>
    <x v="10"/>
    <n v="25"/>
    <x v="0"/>
    <n v="598451.84"/>
    <n v="926"/>
    <x v="6"/>
    <x v="3"/>
  </r>
  <r>
    <x v="0"/>
    <x v="1"/>
    <x v="0"/>
    <x v="6"/>
    <n v="26"/>
    <x v="2"/>
    <n v="603752.36"/>
    <n v="154"/>
    <x v="7"/>
    <x v="4"/>
  </r>
  <r>
    <x v="1"/>
    <x v="9"/>
    <x v="0"/>
    <x v="0"/>
    <n v="1"/>
    <x v="1"/>
    <n v="573734.56000000006"/>
    <n v="166"/>
    <x v="9"/>
    <x v="6"/>
  </r>
  <r>
    <x v="0"/>
    <x v="2"/>
    <x v="1"/>
    <x v="3"/>
    <n v="26"/>
    <x v="1"/>
    <n v="789031.76"/>
    <n v="907"/>
    <x v="7"/>
    <x v="2"/>
  </r>
  <r>
    <x v="0"/>
    <x v="1"/>
    <x v="3"/>
    <x v="7"/>
    <n v="8"/>
    <x v="1"/>
    <n v="380813.7"/>
    <n v="351"/>
    <x v="5"/>
    <x v="1"/>
  </r>
  <r>
    <x v="1"/>
    <x v="6"/>
    <x v="3"/>
    <x v="7"/>
    <n v="24"/>
    <x v="2"/>
    <n v="478828.1"/>
    <n v="341"/>
    <x v="0"/>
    <x v="6"/>
  </r>
  <r>
    <x v="0"/>
    <x v="12"/>
    <x v="2"/>
    <x v="8"/>
    <n v="3"/>
    <x v="1"/>
    <n v="153781.57"/>
    <n v="839"/>
    <x v="4"/>
    <x v="9"/>
  </r>
  <r>
    <x v="1"/>
    <x v="9"/>
    <x v="1"/>
    <x v="3"/>
    <n v="3"/>
    <x v="2"/>
    <n v="188734.75"/>
    <n v="815"/>
    <x v="8"/>
    <x v="6"/>
  </r>
  <r>
    <x v="0"/>
    <x v="11"/>
    <x v="0"/>
    <x v="6"/>
    <n v="6"/>
    <x v="3"/>
    <n v="681721.98"/>
    <n v="475"/>
    <x v="5"/>
    <x v="1"/>
  </r>
  <r>
    <x v="0"/>
    <x v="10"/>
    <x v="1"/>
    <x v="3"/>
    <n v="26"/>
    <x v="1"/>
    <n v="799255.67"/>
    <n v="646"/>
    <x v="5"/>
    <x v="6"/>
  </r>
  <r>
    <x v="2"/>
    <x v="5"/>
    <x v="0"/>
    <x v="0"/>
    <n v="28"/>
    <x v="6"/>
    <n v="507927.27"/>
    <n v="823"/>
    <x v="6"/>
    <x v="9"/>
  </r>
  <r>
    <x v="1"/>
    <x v="6"/>
    <x v="0"/>
    <x v="0"/>
    <n v="4"/>
    <x v="1"/>
    <n v="358776.58"/>
    <n v="190"/>
    <x v="6"/>
    <x v="5"/>
  </r>
  <r>
    <x v="0"/>
    <x v="2"/>
    <x v="1"/>
    <x v="1"/>
    <n v="8"/>
    <x v="4"/>
    <n v="336619.6"/>
    <n v="994"/>
    <x v="6"/>
    <x v="1"/>
  </r>
  <r>
    <x v="1"/>
    <x v="3"/>
    <x v="0"/>
    <x v="11"/>
    <n v="11"/>
    <x v="2"/>
    <n v="564032.36"/>
    <n v="684"/>
    <x v="0"/>
    <x v="1"/>
  </r>
  <r>
    <x v="1"/>
    <x v="6"/>
    <x v="1"/>
    <x v="3"/>
    <n v="17"/>
    <x v="0"/>
    <n v="527165.39"/>
    <n v="656"/>
    <x v="6"/>
    <x v="0"/>
  </r>
  <r>
    <x v="1"/>
    <x v="4"/>
    <x v="0"/>
    <x v="6"/>
    <n v="10"/>
    <x v="0"/>
    <n v="798078.66"/>
    <n v="174"/>
    <x v="1"/>
    <x v="1"/>
  </r>
  <r>
    <x v="1"/>
    <x v="9"/>
    <x v="3"/>
    <x v="7"/>
    <n v="4"/>
    <x v="1"/>
    <n v="365796.19"/>
    <n v="110"/>
    <x v="2"/>
    <x v="3"/>
  </r>
  <r>
    <x v="0"/>
    <x v="13"/>
    <x v="1"/>
    <x v="1"/>
    <n v="28"/>
    <x v="3"/>
    <n v="265753.81"/>
    <n v="949"/>
    <x v="0"/>
    <x v="6"/>
  </r>
  <r>
    <x v="0"/>
    <x v="1"/>
    <x v="0"/>
    <x v="0"/>
    <n v="28"/>
    <x v="1"/>
    <n v="694829.59"/>
    <n v="939"/>
    <x v="6"/>
    <x v="3"/>
  </r>
  <r>
    <x v="2"/>
    <x v="5"/>
    <x v="1"/>
    <x v="3"/>
    <n v="7"/>
    <x v="2"/>
    <n v="326655.96000000002"/>
    <n v="828"/>
    <x v="8"/>
    <x v="8"/>
  </r>
  <r>
    <x v="0"/>
    <x v="12"/>
    <x v="1"/>
    <x v="3"/>
    <n v="1"/>
    <x v="4"/>
    <n v="419383.58"/>
    <n v="176"/>
    <x v="5"/>
    <x v="0"/>
  </r>
  <r>
    <x v="1"/>
    <x v="8"/>
    <x v="2"/>
    <x v="8"/>
    <n v="9"/>
    <x v="1"/>
    <n v="705604.47"/>
    <n v="296"/>
    <x v="0"/>
    <x v="1"/>
  </r>
  <r>
    <x v="0"/>
    <x v="12"/>
    <x v="3"/>
    <x v="10"/>
    <n v="16"/>
    <x v="1"/>
    <n v="321598.98"/>
    <n v="880"/>
    <x v="4"/>
    <x v="8"/>
  </r>
  <r>
    <x v="0"/>
    <x v="1"/>
    <x v="0"/>
    <x v="11"/>
    <n v="25"/>
    <x v="5"/>
    <n v="640614.54"/>
    <n v="974"/>
    <x v="4"/>
    <x v="9"/>
  </r>
  <r>
    <x v="0"/>
    <x v="10"/>
    <x v="3"/>
    <x v="7"/>
    <n v="27"/>
    <x v="1"/>
    <n v="752355.3"/>
    <n v="952"/>
    <x v="4"/>
    <x v="1"/>
  </r>
  <r>
    <x v="0"/>
    <x v="13"/>
    <x v="1"/>
    <x v="1"/>
    <n v="11"/>
    <x v="1"/>
    <n v="228364.13"/>
    <n v="855"/>
    <x v="6"/>
    <x v="2"/>
  </r>
  <r>
    <x v="0"/>
    <x v="2"/>
    <x v="0"/>
    <x v="0"/>
    <n v="14"/>
    <x v="4"/>
    <n v="310495.64"/>
    <n v="680"/>
    <x v="5"/>
    <x v="3"/>
  </r>
  <r>
    <x v="0"/>
    <x v="0"/>
    <x v="0"/>
    <x v="6"/>
    <n v="4"/>
    <x v="2"/>
    <n v="387160.05"/>
    <n v="971"/>
    <x v="9"/>
    <x v="3"/>
  </r>
  <r>
    <x v="0"/>
    <x v="1"/>
    <x v="0"/>
    <x v="11"/>
    <n v="21"/>
    <x v="2"/>
    <n v="249533.08"/>
    <n v="293"/>
    <x v="6"/>
    <x v="6"/>
  </r>
  <r>
    <x v="0"/>
    <x v="10"/>
    <x v="0"/>
    <x v="11"/>
    <n v="22"/>
    <x v="1"/>
    <n v="647408.4"/>
    <n v="555"/>
    <x v="9"/>
    <x v="2"/>
  </r>
  <r>
    <x v="1"/>
    <x v="3"/>
    <x v="1"/>
    <x v="3"/>
    <n v="8"/>
    <x v="1"/>
    <n v="391885.09"/>
    <n v="528"/>
    <x v="2"/>
    <x v="3"/>
  </r>
  <r>
    <x v="1"/>
    <x v="8"/>
    <x v="0"/>
    <x v="11"/>
    <n v="18"/>
    <x v="2"/>
    <n v="299586.19"/>
    <n v="305"/>
    <x v="6"/>
    <x v="3"/>
  </r>
  <r>
    <x v="2"/>
    <x v="5"/>
    <x v="0"/>
    <x v="0"/>
    <n v="10"/>
    <x v="1"/>
    <n v="770580.36"/>
    <n v="474"/>
    <x v="2"/>
    <x v="2"/>
  </r>
  <r>
    <x v="3"/>
    <x v="17"/>
    <x v="1"/>
    <x v="3"/>
    <n v="2"/>
    <x v="1"/>
    <n v="529705.22"/>
    <n v="287"/>
    <x v="0"/>
    <x v="5"/>
  </r>
  <r>
    <x v="1"/>
    <x v="6"/>
    <x v="1"/>
    <x v="3"/>
    <n v="10"/>
    <x v="0"/>
    <n v="308479.8"/>
    <n v="733"/>
    <x v="2"/>
    <x v="4"/>
  </r>
  <r>
    <x v="1"/>
    <x v="4"/>
    <x v="0"/>
    <x v="0"/>
    <n v="23"/>
    <x v="1"/>
    <n v="432283.26"/>
    <n v="813"/>
    <x v="6"/>
    <x v="2"/>
  </r>
  <r>
    <x v="2"/>
    <x v="5"/>
    <x v="1"/>
    <x v="1"/>
    <n v="4"/>
    <x v="0"/>
    <n v="435001.79"/>
    <n v="317"/>
    <x v="0"/>
    <x v="9"/>
  </r>
  <r>
    <x v="2"/>
    <x v="14"/>
    <x v="0"/>
    <x v="0"/>
    <n v="17"/>
    <x v="5"/>
    <n v="330814.37"/>
    <n v="488"/>
    <x v="6"/>
    <x v="3"/>
  </r>
  <r>
    <x v="1"/>
    <x v="6"/>
    <x v="0"/>
    <x v="0"/>
    <n v="27"/>
    <x v="0"/>
    <n v="210331.71"/>
    <n v="267"/>
    <x v="9"/>
    <x v="10"/>
  </r>
  <r>
    <x v="1"/>
    <x v="9"/>
    <x v="3"/>
    <x v="9"/>
    <n v="26"/>
    <x v="0"/>
    <n v="555735.62"/>
    <n v="223"/>
    <x v="0"/>
    <x v="3"/>
  </r>
  <r>
    <x v="0"/>
    <x v="1"/>
    <x v="1"/>
    <x v="1"/>
    <n v="10"/>
    <x v="1"/>
    <n v="337148.71"/>
    <n v="162"/>
    <x v="9"/>
    <x v="7"/>
  </r>
  <r>
    <x v="1"/>
    <x v="9"/>
    <x v="3"/>
    <x v="7"/>
    <n v="22"/>
    <x v="1"/>
    <n v="419893.94"/>
    <n v="643"/>
    <x v="6"/>
    <x v="0"/>
  </r>
  <r>
    <x v="0"/>
    <x v="10"/>
    <x v="2"/>
    <x v="4"/>
    <n v="2"/>
    <x v="1"/>
    <n v="259837.7"/>
    <n v="954"/>
    <x v="0"/>
    <x v="2"/>
  </r>
  <r>
    <x v="2"/>
    <x v="5"/>
    <x v="1"/>
    <x v="3"/>
    <n v="9"/>
    <x v="4"/>
    <n v="551517.24"/>
    <n v="333"/>
    <x v="7"/>
    <x v="8"/>
  </r>
  <r>
    <x v="2"/>
    <x v="5"/>
    <x v="0"/>
    <x v="11"/>
    <n v="2"/>
    <x v="0"/>
    <n v="201215.66"/>
    <n v="755"/>
    <x v="4"/>
    <x v="2"/>
  </r>
  <r>
    <x v="0"/>
    <x v="2"/>
    <x v="1"/>
    <x v="2"/>
    <n v="14"/>
    <x v="5"/>
    <n v="684688.86"/>
    <n v="826"/>
    <x v="6"/>
    <x v="3"/>
  </r>
  <r>
    <x v="0"/>
    <x v="10"/>
    <x v="1"/>
    <x v="3"/>
    <n v="16"/>
    <x v="0"/>
    <n v="236740.11"/>
    <n v="157"/>
    <x v="3"/>
    <x v="2"/>
  </r>
  <r>
    <x v="2"/>
    <x v="5"/>
    <x v="1"/>
    <x v="3"/>
    <n v="11"/>
    <x v="2"/>
    <n v="17303.14"/>
    <n v="999"/>
    <x v="3"/>
    <x v="4"/>
  </r>
  <r>
    <x v="2"/>
    <x v="5"/>
    <x v="3"/>
    <x v="7"/>
    <n v="28"/>
    <x v="1"/>
    <n v="356240.9"/>
    <n v="558"/>
    <x v="0"/>
    <x v="0"/>
  </r>
  <r>
    <x v="0"/>
    <x v="2"/>
    <x v="2"/>
    <x v="8"/>
    <n v="19"/>
    <x v="2"/>
    <n v="136545.38"/>
    <n v="748"/>
    <x v="1"/>
    <x v="7"/>
  </r>
  <r>
    <x v="0"/>
    <x v="12"/>
    <x v="0"/>
    <x v="0"/>
    <n v="27"/>
    <x v="1"/>
    <n v="723124.22"/>
    <n v="819"/>
    <x v="0"/>
    <x v="2"/>
  </r>
  <r>
    <x v="1"/>
    <x v="4"/>
    <x v="0"/>
    <x v="0"/>
    <n v="22"/>
    <x v="0"/>
    <n v="241855.93"/>
    <n v="654"/>
    <x v="9"/>
    <x v="2"/>
  </r>
  <r>
    <x v="1"/>
    <x v="8"/>
    <x v="2"/>
    <x v="5"/>
    <n v="13"/>
    <x v="2"/>
    <n v="551105.88"/>
    <n v="495"/>
    <x v="0"/>
    <x v="7"/>
  </r>
  <r>
    <x v="1"/>
    <x v="4"/>
    <x v="1"/>
    <x v="3"/>
    <n v="27"/>
    <x v="0"/>
    <n v="465398.59"/>
    <n v="849"/>
    <x v="6"/>
    <x v="9"/>
  </r>
  <r>
    <x v="1"/>
    <x v="6"/>
    <x v="0"/>
    <x v="0"/>
    <n v="28"/>
    <x v="1"/>
    <n v="338417.78"/>
    <n v="102"/>
    <x v="0"/>
    <x v="8"/>
  </r>
  <r>
    <x v="0"/>
    <x v="0"/>
    <x v="1"/>
    <x v="1"/>
    <n v="26"/>
    <x v="1"/>
    <n v="650032.28"/>
    <n v="663"/>
    <x v="6"/>
    <x v="3"/>
  </r>
  <r>
    <x v="0"/>
    <x v="12"/>
    <x v="3"/>
    <x v="9"/>
    <n v="13"/>
    <x v="0"/>
    <n v="349535.75"/>
    <n v="811"/>
    <x v="3"/>
    <x v="7"/>
  </r>
  <r>
    <x v="2"/>
    <x v="5"/>
    <x v="1"/>
    <x v="1"/>
    <n v="3"/>
    <x v="2"/>
    <n v="114778.89"/>
    <n v="901"/>
    <x v="1"/>
    <x v="4"/>
  </r>
  <r>
    <x v="3"/>
    <x v="17"/>
    <x v="1"/>
    <x v="3"/>
    <n v="11"/>
    <x v="1"/>
    <n v="84393.49"/>
    <n v="775"/>
    <x v="4"/>
    <x v="3"/>
  </r>
  <r>
    <x v="2"/>
    <x v="5"/>
    <x v="0"/>
    <x v="6"/>
    <n v="24"/>
    <x v="1"/>
    <n v="777787.46"/>
    <n v="884"/>
    <x v="0"/>
    <x v="1"/>
  </r>
  <r>
    <x v="3"/>
    <x v="16"/>
    <x v="1"/>
    <x v="2"/>
    <n v="30"/>
    <x v="2"/>
    <n v="315101.88"/>
    <n v="861"/>
    <x v="6"/>
    <x v="6"/>
  </r>
  <r>
    <x v="1"/>
    <x v="9"/>
    <x v="2"/>
    <x v="4"/>
    <n v="25"/>
    <x v="1"/>
    <n v="206810.53"/>
    <n v="642"/>
    <x v="9"/>
    <x v="0"/>
  </r>
  <r>
    <x v="3"/>
    <x v="17"/>
    <x v="2"/>
    <x v="8"/>
    <n v="12"/>
    <x v="1"/>
    <n v="580167.49"/>
    <n v="305"/>
    <x v="0"/>
    <x v="4"/>
  </r>
  <r>
    <x v="1"/>
    <x v="4"/>
    <x v="1"/>
    <x v="2"/>
    <n v="3"/>
    <x v="0"/>
    <n v="667165.81000000006"/>
    <n v="865"/>
    <x v="0"/>
    <x v="3"/>
  </r>
  <r>
    <x v="1"/>
    <x v="9"/>
    <x v="2"/>
    <x v="8"/>
    <n v="15"/>
    <x v="2"/>
    <n v="36214.33"/>
    <n v="928"/>
    <x v="0"/>
    <x v="3"/>
  </r>
  <r>
    <x v="0"/>
    <x v="11"/>
    <x v="2"/>
    <x v="5"/>
    <n v="11"/>
    <x v="1"/>
    <n v="197210.07"/>
    <n v="631"/>
    <x v="7"/>
    <x v="2"/>
  </r>
  <r>
    <x v="0"/>
    <x v="13"/>
    <x v="1"/>
    <x v="3"/>
    <n v="7"/>
    <x v="2"/>
    <n v="87199.88"/>
    <n v="891"/>
    <x v="3"/>
    <x v="6"/>
  </r>
  <r>
    <x v="1"/>
    <x v="6"/>
    <x v="0"/>
    <x v="6"/>
    <n v="27"/>
    <x v="0"/>
    <n v="471306.25"/>
    <n v="369"/>
    <x v="7"/>
    <x v="3"/>
  </r>
  <r>
    <x v="0"/>
    <x v="2"/>
    <x v="0"/>
    <x v="0"/>
    <n v="17"/>
    <x v="2"/>
    <n v="101132.36"/>
    <n v="657"/>
    <x v="2"/>
    <x v="2"/>
  </r>
  <r>
    <x v="0"/>
    <x v="11"/>
    <x v="3"/>
    <x v="10"/>
    <n v="14"/>
    <x v="2"/>
    <n v="640291.9"/>
    <n v="638"/>
    <x v="0"/>
    <x v="5"/>
  </r>
  <r>
    <x v="1"/>
    <x v="4"/>
    <x v="1"/>
    <x v="2"/>
    <n v="1"/>
    <x v="1"/>
    <n v="434294.23"/>
    <n v="810"/>
    <x v="9"/>
    <x v="4"/>
  </r>
  <r>
    <x v="1"/>
    <x v="9"/>
    <x v="0"/>
    <x v="0"/>
    <n v="16"/>
    <x v="5"/>
    <n v="59444.78"/>
    <n v="115"/>
    <x v="2"/>
    <x v="2"/>
  </r>
  <r>
    <x v="0"/>
    <x v="10"/>
    <x v="3"/>
    <x v="9"/>
    <n v="16"/>
    <x v="1"/>
    <n v="122955.95"/>
    <n v="424"/>
    <x v="7"/>
    <x v="9"/>
  </r>
  <r>
    <x v="1"/>
    <x v="6"/>
    <x v="1"/>
    <x v="1"/>
    <n v="25"/>
    <x v="1"/>
    <n v="423958.76"/>
    <n v="943"/>
    <x v="2"/>
    <x v="3"/>
  </r>
  <r>
    <x v="0"/>
    <x v="1"/>
    <x v="1"/>
    <x v="3"/>
    <n v="24"/>
    <x v="4"/>
    <n v="302598.03000000003"/>
    <n v="401"/>
    <x v="2"/>
    <x v="2"/>
  </r>
  <r>
    <x v="1"/>
    <x v="9"/>
    <x v="1"/>
    <x v="1"/>
    <n v="27"/>
    <x v="4"/>
    <n v="201905.97"/>
    <n v="951"/>
    <x v="0"/>
    <x v="6"/>
  </r>
  <r>
    <x v="0"/>
    <x v="11"/>
    <x v="0"/>
    <x v="6"/>
    <n v="4"/>
    <x v="2"/>
    <n v="714628.26"/>
    <n v="221"/>
    <x v="0"/>
    <x v="2"/>
  </r>
  <r>
    <x v="3"/>
    <x v="17"/>
    <x v="3"/>
    <x v="7"/>
    <n v="28"/>
    <x v="2"/>
    <n v="324710.18"/>
    <n v="274"/>
    <x v="5"/>
    <x v="4"/>
  </r>
  <r>
    <x v="2"/>
    <x v="5"/>
    <x v="1"/>
    <x v="1"/>
    <n v="27"/>
    <x v="1"/>
    <n v="360602.25"/>
    <n v="159"/>
    <x v="6"/>
    <x v="3"/>
  </r>
  <r>
    <x v="1"/>
    <x v="4"/>
    <x v="2"/>
    <x v="8"/>
    <n v="18"/>
    <x v="1"/>
    <n v="595111.47"/>
    <n v="541"/>
    <x v="6"/>
    <x v="2"/>
  </r>
  <r>
    <x v="0"/>
    <x v="12"/>
    <x v="1"/>
    <x v="1"/>
    <n v="19"/>
    <x v="1"/>
    <n v="723939.18"/>
    <n v="574"/>
    <x v="3"/>
    <x v="6"/>
  </r>
  <r>
    <x v="0"/>
    <x v="1"/>
    <x v="2"/>
    <x v="5"/>
    <n v="28"/>
    <x v="1"/>
    <n v="242639.06"/>
    <n v="265"/>
    <x v="3"/>
    <x v="2"/>
  </r>
  <r>
    <x v="1"/>
    <x v="9"/>
    <x v="0"/>
    <x v="11"/>
    <n v="23"/>
    <x v="5"/>
    <n v="499143.81"/>
    <n v="867"/>
    <x v="3"/>
    <x v="0"/>
  </r>
  <r>
    <x v="1"/>
    <x v="6"/>
    <x v="1"/>
    <x v="2"/>
    <n v="2"/>
    <x v="4"/>
    <n v="256576.51"/>
    <n v="201"/>
    <x v="6"/>
    <x v="6"/>
  </r>
  <r>
    <x v="0"/>
    <x v="2"/>
    <x v="1"/>
    <x v="3"/>
    <n v="23"/>
    <x v="2"/>
    <n v="788520.78"/>
    <n v="976"/>
    <x v="2"/>
    <x v="2"/>
  </r>
  <r>
    <x v="3"/>
    <x v="17"/>
    <x v="0"/>
    <x v="0"/>
    <n v="6"/>
    <x v="0"/>
    <n v="386432.09"/>
    <n v="238"/>
    <x v="2"/>
    <x v="8"/>
  </r>
  <r>
    <x v="1"/>
    <x v="9"/>
    <x v="1"/>
    <x v="1"/>
    <n v="4"/>
    <x v="2"/>
    <n v="226398.07"/>
    <n v="341"/>
    <x v="2"/>
    <x v="6"/>
  </r>
  <r>
    <x v="0"/>
    <x v="1"/>
    <x v="3"/>
    <x v="9"/>
    <n v="16"/>
    <x v="2"/>
    <n v="289909.40999999997"/>
    <n v="231"/>
    <x v="6"/>
    <x v="1"/>
  </r>
  <r>
    <x v="1"/>
    <x v="6"/>
    <x v="3"/>
    <x v="7"/>
    <n v="1"/>
    <x v="2"/>
    <n v="570846.84"/>
    <n v="357"/>
    <x v="4"/>
    <x v="0"/>
  </r>
  <r>
    <x v="2"/>
    <x v="14"/>
    <x v="3"/>
    <x v="9"/>
    <n v="12"/>
    <x v="1"/>
    <n v="88370.32"/>
    <n v="307"/>
    <x v="4"/>
    <x v="3"/>
  </r>
  <r>
    <x v="0"/>
    <x v="11"/>
    <x v="2"/>
    <x v="8"/>
    <n v="9"/>
    <x v="0"/>
    <n v="642890.36"/>
    <n v="314"/>
    <x v="2"/>
    <x v="2"/>
  </r>
  <r>
    <x v="0"/>
    <x v="13"/>
    <x v="1"/>
    <x v="3"/>
    <n v="26"/>
    <x v="1"/>
    <n v="329811.05"/>
    <n v="889"/>
    <x v="3"/>
    <x v="3"/>
  </r>
  <r>
    <x v="2"/>
    <x v="5"/>
    <x v="1"/>
    <x v="3"/>
    <n v="9"/>
    <x v="2"/>
    <n v="733236.34"/>
    <n v="472"/>
    <x v="0"/>
    <x v="3"/>
  </r>
  <r>
    <x v="3"/>
    <x v="17"/>
    <x v="1"/>
    <x v="1"/>
    <n v="18"/>
    <x v="4"/>
    <n v="569326.61"/>
    <n v="218"/>
    <x v="2"/>
    <x v="2"/>
  </r>
  <r>
    <x v="0"/>
    <x v="2"/>
    <x v="3"/>
    <x v="7"/>
    <n v="16"/>
    <x v="2"/>
    <n v="96485.440000000002"/>
    <n v="935"/>
    <x v="3"/>
    <x v="0"/>
  </r>
  <r>
    <x v="0"/>
    <x v="2"/>
    <x v="0"/>
    <x v="0"/>
    <n v="12"/>
    <x v="1"/>
    <n v="517078.4"/>
    <n v="889"/>
    <x v="2"/>
    <x v="5"/>
  </r>
  <r>
    <x v="2"/>
    <x v="5"/>
    <x v="2"/>
    <x v="5"/>
    <n v="23"/>
    <x v="1"/>
    <n v="172854.99"/>
    <n v="513"/>
    <x v="6"/>
    <x v="2"/>
  </r>
  <r>
    <x v="3"/>
    <x v="17"/>
    <x v="3"/>
    <x v="7"/>
    <n v="2"/>
    <x v="4"/>
    <n v="593768.14"/>
    <n v="202"/>
    <x v="1"/>
    <x v="2"/>
  </r>
  <r>
    <x v="2"/>
    <x v="5"/>
    <x v="3"/>
    <x v="7"/>
    <n v="22"/>
    <x v="0"/>
    <n v="107393.04"/>
    <n v="893"/>
    <x v="0"/>
    <x v="3"/>
  </r>
  <r>
    <x v="1"/>
    <x v="9"/>
    <x v="1"/>
    <x v="3"/>
    <n v="4"/>
    <x v="0"/>
    <n v="313602"/>
    <n v="618"/>
    <x v="6"/>
    <x v="4"/>
  </r>
  <r>
    <x v="1"/>
    <x v="9"/>
    <x v="0"/>
    <x v="0"/>
    <n v="23"/>
    <x v="0"/>
    <n v="366706.65"/>
    <n v="949"/>
    <x v="3"/>
    <x v="6"/>
  </r>
  <r>
    <x v="0"/>
    <x v="10"/>
    <x v="1"/>
    <x v="2"/>
    <n v="22"/>
    <x v="2"/>
    <n v="24758.95"/>
    <n v="257"/>
    <x v="4"/>
    <x v="4"/>
  </r>
  <r>
    <x v="0"/>
    <x v="0"/>
    <x v="1"/>
    <x v="3"/>
    <n v="21"/>
    <x v="2"/>
    <n v="233168.35"/>
    <n v="470"/>
    <x v="3"/>
    <x v="4"/>
  </r>
  <r>
    <x v="2"/>
    <x v="5"/>
    <x v="3"/>
    <x v="7"/>
    <n v="26"/>
    <x v="2"/>
    <n v="477363.46"/>
    <n v="182"/>
    <x v="2"/>
    <x v="2"/>
  </r>
  <r>
    <x v="0"/>
    <x v="13"/>
    <x v="1"/>
    <x v="3"/>
    <n v="8"/>
    <x v="1"/>
    <n v="236644.94"/>
    <n v="388"/>
    <x v="2"/>
    <x v="8"/>
  </r>
  <r>
    <x v="1"/>
    <x v="4"/>
    <x v="3"/>
    <x v="10"/>
    <n v="20"/>
    <x v="0"/>
    <n v="218951.37"/>
    <n v="560"/>
    <x v="0"/>
    <x v="5"/>
  </r>
  <r>
    <x v="0"/>
    <x v="10"/>
    <x v="0"/>
    <x v="11"/>
    <n v="10"/>
    <x v="1"/>
    <n v="43707.5"/>
    <n v="320"/>
    <x v="0"/>
    <x v="0"/>
  </r>
  <r>
    <x v="1"/>
    <x v="8"/>
    <x v="3"/>
    <x v="10"/>
    <n v="30"/>
    <x v="3"/>
    <n v="297441"/>
    <n v="380"/>
    <x v="3"/>
    <x v="5"/>
  </r>
  <r>
    <x v="0"/>
    <x v="1"/>
    <x v="1"/>
    <x v="3"/>
    <n v="30"/>
    <x v="1"/>
    <n v="494361.65"/>
    <n v="773"/>
    <x v="4"/>
    <x v="1"/>
  </r>
  <r>
    <x v="0"/>
    <x v="0"/>
    <x v="1"/>
    <x v="1"/>
    <n v="6"/>
    <x v="1"/>
    <n v="471596.58"/>
    <n v="296"/>
    <x v="2"/>
    <x v="1"/>
  </r>
  <r>
    <x v="1"/>
    <x v="9"/>
    <x v="3"/>
    <x v="7"/>
    <n v="17"/>
    <x v="2"/>
    <n v="306252.07"/>
    <n v="468"/>
    <x v="0"/>
    <x v="3"/>
  </r>
  <r>
    <x v="2"/>
    <x v="7"/>
    <x v="2"/>
    <x v="4"/>
    <n v="21"/>
    <x v="0"/>
    <n v="359004.88"/>
    <n v="293"/>
    <x v="6"/>
    <x v="0"/>
  </r>
  <r>
    <x v="0"/>
    <x v="13"/>
    <x v="1"/>
    <x v="3"/>
    <n v="19"/>
    <x v="1"/>
    <n v="86395.28"/>
    <n v="186"/>
    <x v="3"/>
    <x v="5"/>
  </r>
  <r>
    <x v="0"/>
    <x v="10"/>
    <x v="1"/>
    <x v="1"/>
    <n v="10"/>
    <x v="2"/>
    <n v="781536.1"/>
    <n v="318"/>
    <x v="3"/>
    <x v="6"/>
  </r>
  <r>
    <x v="0"/>
    <x v="13"/>
    <x v="1"/>
    <x v="3"/>
    <n v="12"/>
    <x v="1"/>
    <n v="220387.61"/>
    <n v="436"/>
    <x v="5"/>
    <x v="2"/>
  </r>
  <r>
    <x v="2"/>
    <x v="7"/>
    <x v="2"/>
    <x v="8"/>
    <n v="18"/>
    <x v="2"/>
    <n v="568319.97"/>
    <n v="510"/>
    <x v="3"/>
    <x v="3"/>
  </r>
  <r>
    <x v="1"/>
    <x v="6"/>
    <x v="3"/>
    <x v="7"/>
    <n v="28"/>
    <x v="1"/>
    <n v="539129.52"/>
    <n v="297"/>
    <x v="5"/>
    <x v="9"/>
  </r>
  <r>
    <x v="2"/>
    <x v="5"/>
    <x v="1"/>
    <x v="2"/>
    <n v="21"/>
    <x v="0"/>
    <n v="666207.24"/>
    <n v="629"/>
    <x v="1"/>
    <x v="4"/>
  </r>
  <r>
    <x v="0"/>
    <x v="11"/>
    <x v="0"/>
    <x v="0"/>
    <n v="22"/>
    <x v="0"/>
    <n v="183041.1"/>
    <n v="498"/>
    <x v="4"/>
    <x v="3"/>
  </r>
  <r>
    <x v="1"/>
    <x v="4"/>
    <x v="0"/>
    <x v="6"/>
    <n v="23"/>
    <x v="2"/>
    <n v="547744.19999999995"/>
    <n v="268"/>
    <x v="0"/>
    <x v="10"/>
  </r>
  <r>
    <x v="0"/>
    <x v="12"/>
    <x v="2"/>
    <x v="4"/>
    <n v="18"/>
    <x v="2"/>
    <n v="33787.800000000003"/>
    <n v="520"/>
    <x v="1"/>
    <x v="6"/>
  </r>
  <r>
    <x v="0"/>
    <x v="11"/>
    <x v="1"/>
    <x v="1"/>
    <n v="5"/>
    <x v="1"/>
    <n v="346639.67"/>
    <n v="790"/>
    <x v="3"/>
    <x v="0"/>
  </r>
  <r>
    <x v="0"/>
    <x v="0"/>
    <x v="1"/>
    <x v="3"/>
    <n v="25"/>
    <x v="1"/>
    <n v="603487.49"/>
    <n v="451"/>
    <x v="2"/>
    <x v="1"/>
  </r>
  <r>
    <x v="1"/>
    <x v="8"/>
    <x v="1"/>
    <x v="3"/>
    <n v="26"/>
    <x v="2"/>
    <n v="30731.08"/>
    <n v="228"/>
    <x v="4"/>
    <x v="9"/>
  </r>
  <r>
    <x v="0"/>
    <x v="11"/>
    <x v="1"/>
    <x v="1"/>
    <n v="2"/>
    <x v="4"/>
    <n v="121440.72"/>
    <n v="507"/>
    <x v="2"/>
    <x v="6"/>
  </r>
  <r>
    <x v="0"/>
    <x v="11"/>
    <x v="1"/>
    <x v="1"/>
    <n v="7"/>
    <x v="2"/>
    <n v="352457.89"/>
    <n v="552"/>
    <x v="0"/>
    <x v="0"/>
  </r>
  <r>
    <x v="0"/>
    <x v="1"/>
    <x v="1"/>
    <x v="2"/>
    <n v="7"/>
    <x v="1"/>
    <n v="718341.19"/>
    <n v="422"/>
    <x v="0"/>
    <x v="5"/>
  </r>
  <r>
    <x v="1"/>
    <x v="6"/>
    <x v="1"/>
    <x v="2"/>
    <n v="2"/>
    <x v="2"/>
    <n v="46825.2"/>
    <n v="968"/>
    <x v="6"/>
    <x v="3"/>
  </r>
  <r>
    <x v="2"/>
    <x v="5"/>
    <x v="2"/>
    <x v="8"/>
    <n v="7"/>
    <x v="1"/>
    <n v="588000.57999999996"/>
    <n v="159"/>
    <x v="1"/>
    <x v="5"/>
  </r>
  <r>
    <x v="0"/>
    <x v="1"/>
    <x v="1"/>
    <x v="2"/>
    <n v="14"/>
    <x v="2"/>
    <n v="336879.7"/>
    <n v="716"/>
    <x v="0"/>
    <x v="4"/>
  </r>
  <r>
    <x v="1"/>
    <x v="6"/>
    <x v="1"/>
    <x v="1"/>
    <n v="20"/>
    <x v="2"/>
    <n v="566562.54"/>
    <n v="993"/>
    <x v="0"/>
    <x v="6"/>
  </r>
  <r>
    <x v="0"/>
    <x v="0"/>
    <x v="1"/>
    <x v="1"/>
    <n v="15"/>
    <x v="2"/>
    <n v="156667.74"/>
    <n v="797"/>
    <x v="2"/>
    <x v="3"/>
  </r>
  <r>
    <x v="0"/>
    <x v="12"/>
    <x v="3"/>
    <x v="10"/>
    <n v="24"/>
    <x v="0"/>
    <n v="639224.92000000004"/>
    <n v="770"/>
    <x v="8"/>
    <x v="6"/>
  </r>
  <r>
    <x v="0"/>
    <x v="0"/>
    <x v="3"/>
    <x v="7"/>
    <n v="20"/>
    <x v="1"/>
    <n v="261715.75"/>
    <n v="612"/>
    <x v="5"/>
    <x v="0"/>
  </r>
  <r>
    <x v="1"/>
    <x v="4"/>
    <x v="1"/>
    <x v="3"/>
    <n v="23"/>
    <x v="1"/>
    <n v="594455.34"/>
    <n v="850"/>
    <x v="0"/>
    <x v="8"/>
  </r>
  <r>
    <x v="0"/>
    <x v="1"/>
    <x v="0"/>
    <x v="11"/>
    <n v="23"/>
    <x v="4"/>
    <n v="426990.92"/>
    <n v="113"/>
    <x v="0"/>
    <x v="3"/>
  </r>
  <r>
    <x v="0"/>
    <x v="11"/>
    <x v="1"/>
    <x v="3"/>
    <n v="13"/>
    <x v="2"/>
    <n v="85713.94"/>
    <n v="983"/>
    <x v="0"/>
    <x v="5"/>
  </r>
  <r>
    <x v="2"/>
    <x v="5"/>
    <x v="1"/>
    <x v="2"/>
    <n v="15"/>
    <x v="1"/>
    <n v="792372.02"/>
    <n v="311"/>
    <x v="3"/>
    <x v="2"/>
  </r>
  <r>
    <x v="2"/>
    <x v="5"/>
    <x v="3"/>
    <x v="7"/>
    <n v="8"/>
    <x v="4"/>
    <n v="470667.37"/>
    <n v="963"/>
    <x v="4"/>
    <x v="7"/>
  </r>
  <r>
    <x v="1"/>
    <x v="9"/>
    <x v="3"/>
    <x v="9"/>
    <n v="24"/>
    <x v="1"/>
    <n v="245621.59"/>
    <n v="565"/>
    <x v="0"/>
    <x v="3"/>
  </r>
  <r>
    <x v="1"/>
    <x v="4"/>
    <x v="2"/>
    <x v="8"/>
    <n v="26"/>
    <x v="2"/>
    <n v="527911.06999999995"/>
    <n v="185"/>
    <x v="5"/>
    <x v="8"/>
  </r>
  <r>
    <x v="0"/>
    <x v="11"/>
    <x v="0"/>
    <x v="11"/>
    <n v="24"/>
    <x v="0"/>
    <n v="532848.31000000006"/>
    <n v="357"/>
    <x v="0"/>
    <x v="2"/>
  </r>
  <r>
    <x v="3"/>
    <x v="15"/>
    <x v="3"/>
    <x v="7"/>
    <n v="6"/>
    <x v="1"/>
    <n v="271189.82"/>
    <n v="885"/>
    <x v="0"/>
    <x v="6"/>
  </r>
  <r>
    <x v="1"/>
    <x v="8"/>
    <x v="2"/>
    <x v="4"/>
    <n v="18"/>
    <x v="0"/>
    <n v="296480.64000000001"/>
    <n v="846"/>
    <x v="5"/>
    <x v="1"/>
  </r>
  <r>
    <x v="3"/>
    <x v="17"/>
    <x v="2"/>
    <x v="5"/>
    <n v="15"/>
    <x v="0"/>
    <n v="221106.44"/>
    <n v="324"/>
    <x v="2"/>
    <x v="2"/>
  </r>
  <r>
    <x v="1"/>
    <x v="8"/>
    <x v="1"/>
    <x v="1"/>
    <n v="16"/>
    <x v="2"/>
    <n v="370735.74"/>
    <n v="821"/>
    <x v="8"/>
    <x v="4"/>
  </r>
  <r>
    <x v="1"/>
    <x v="8"/>
    <x v="3"/>
    <x v="7"/>
    <n v="25"/>
    <x v="4"/>
    <n v="84356.86"/>
    <n v="680"/>
    <x v="3"/>
    <x v="4"/>
  </r>
  <r>
    <x v="1"/>
    <x v="4"/>
    <x v="0"/>
    <x v="6"/>
    <n v="28"/>
    <x v="2"/>
    <n v="584584.56000000006"/>
    <n v="821"/>
    <x v="0"/>
    <x v="5"/>
  </r>
  <r>
    <x v="1"/>
    <x v="6"/>
    <x v="1"/>
    <x v="1"/>
    <n v="5"/>
    <x v="4"/>
    <n v="790431.37"/>
    <n v="738"/>
    <x v="6"/>
    <x v="1"/>
  </r>
  <r>
    <x v="0"/>
    <x v="1"/>
    <x v="1"/>
    <x v="1"/>
    <n v="15"/>
    <x v="0"/>
    <n v="712221.27"/>
    <n v="588"/>
    <x v="6"/>
    <x v="8"/>
  </r>
  <r>
    <x v="0"/>
    <x v="2"/>
    <x v="1"/>
    <x v="3"/>
    <n v="17"/>
    <x v="2"/>
    <n v="405847.12"/>
    <n v="376"/>
    <x v="2"/>
    <x v="0"/>
  </r>
  <r>
    <x v="2"/>
    <x v="14"/>
    <x v="0"/>
    <x v="0"/>
    <n v="12"/>
    <x v="0"/>
    <n v="41039.9"/>
    <n v="466"/>
    <x v="3"/>
    <x v="3"/>
  </r>
  <r>
    <x v="1"/>
    <x v="9"/>
    <x v="3"/>
    <x v="10"/>
    <n v="8"/>
    <x v="2"/>
    <n v="515859.9"/>
    <n v="428"/>
    <x v="4"/>
    <x v="1"/>
  </r>
  <r>
    <x v="0"/>
    <x v="0"/>
    <x v="1"/>
    <x v="1"/>
    <n v="22"/>
    <x v="2"/>
    <n v="297086.19"/>
    <n v="464"/>
    <x v="5"/>
    <x v="1"/>
  </r>
  <r>
    <x v="0"/>
    <x v="0"/>
    <x v="1"/>
    <x v="1"/>
    <n v="5"/>
    <x v="4"/>
    <n v="163684.15"/>
    <n v="537"/>
    <x v="3"/>
    <x v="0"/>
  </r>
  <r>
    <x v="0"/>
    <x v="0"/>
    <x v="0"/>
    <x v="0"/>
    <n v="6"/>
    <x v="1"/>
    <n v="78048.800000000003"/>
    <n v="844"/>
    <x v="3"/>
    <x v="0"/>
  </r>
  <r>
    <x v="2"/>
    <x v="7"/>
    <x v="3"/>
    <x v="10"/>
    <n v="30"/>
    <x v="1"/>
    <n v="257212.25"/>
    <n v="543"/>
    <x v="2"/>
    <x v="5"/>
  </r>
  <r>
    <x v="1"/>
    <x v="3"/>
    <x v="1"/>
    <x v="1"/>
    <n v="17"/>
    <x v="2"/>
    <n v="543704.62"/>
    <n v="207"/>
    <x v="5"/>
    <x v="5"/>
  </r>
  <r>
    <x v="0"/>
    <x v="10"/>
    <x v="0"/>
    <x v="0"/>
    <n v="12"/>
    <x v="2"/>
    <n v="273233.99"/>
    <n v="369"/>
    <x v="6"/>
    <x v="6"/>
  </r>
  <r>
    <x v="1"/>
    <x v="6"/>
    <x v="0"/>
    <x v="0"/>
    <n v="16"/>
    <x v="1"/>
    <n v="243907.48"/>
    <n v="791"/>
    <x v="0"/>
    <x v="3"/>
  </r>
  <r>
    <x v="0"/>
    <x v="1"/>
    <x v="3"/>
    <x v="9"/>
    <n v="28"/>
    <x v="2"/>
    <n v="689152.38"/>
    <n v="796"/>
    <x v="0"/>
    <x v="7"/>
  </r>
  <r>
    <x v="2"/>
    <x v="7"/>
    <x v="3"/>
    <x v="9"/>
    <n v="21"/>
    <x v="2"/>
    <n v="414042.99"/>
    <n v="287"/>
    <x v="9"/>
    <x v="6"/>
  </r>
  <r>
    <x v="1"/>
    <x v="8"/>
    <x v="0"/>
    <x v="0"/>
    <n v="16"/>
    <x v="1"/>
    <n v="82205.62"/>
    <n v="544"/>
    <x v="0"/>
    <x v="4"/>
  </r>
  <r>
    <x v="1"/>
    <x v="3"/>
    <x v="1"/>
    <x v="2"/>
    <n v="6"/>
    <x v="1"/>
    <n v="198005.72"/>
    <n v="149"/>
    <x v="7"/>
    <x v="0"/>
  </r>
  <r>
    <x v="1"/>
    <x v="4"/>
    <x v="1"/>
    <x v="1"/>
    <n v="12"/>
    <x v="1"/>
    <n v="326185.40999999997"/>
    <n v="599"/>
    <x v="6"/>
    <x v="2"/>
  </r>
  <r>
    <x v="0"/>
    <x v="0"/>
    <x v="3"/>
    <x v="9"/>
    <n v="22"/>
    <x v="2"/>
    <n v="758663.57"/>
    <n v="267"/>
    <x v="2"/>
    <x v="2"/>
  </r>
  <r>
    <x v="1"/>
    <x v="9"/>
    <x v="1"/>
    <x v="3"/>
    <n v="4"/>
    <x v="1"/>
    <n v="135654.45000000001"/>
    <n v="853"/>
    <x v="2"/>
    <x v="10"/>
  </r>
  <r>
    <x v="0"/>
    <x v="10"/>
    <x v="1"/>
    <x v="3"/>
    <n v="29"/>
    <x v="4"/>
    <n v="105827.41"/>
    <n v="500"/>
    <x v="8"/>
    <x v="5"/>
  </r>
  <r>
    <x v="0"/>
    <x v="13"/>
    <x v="3"/>
    <x v="7"/>
    <n v="4"/>
    <x v="6"/>
    <n v="657663.19999999995"/>
    <n v="435"/>
    <x v="0"/>
    <x v="2"/>
  </r>
  <r>
    <x v="0"/>
    <x v="0"/>
    <x v="1"/>
    <x v="3"/>
    <n v="29"/>
    <x v="0"/>
    <n v="761720.97"/>
    <n v="112"/>
    <x v="8"/>
    <x v="2"/>
  </r>
  <r>
    <x v="0"/>
    <x v="13"/>
    <x v="3"/>
    <x v="9"/>
    <n v="19"/>
    <x v="1"/>
    <n v="200976.88"/>
    <n v="782"/>
    <x v="6"/>
    <x v="2"/>
  </r>
  <r>
    <x v="0"/>
    <x v="0"/>
    <x v="1"/>
    <x v="1"/>
    <n v="13"/>
    <x v="1"/>
    <n v="243948.99"/>
    <n v="744"/>
    <x v="5"/>
    <x v="6"/>
  </r>
  <r>
    <x v="1"/>
    <x v="4"/>
    <x v="1"/>
    <x v="2"/>
    <n v="4"/>
    <x v="2"/>
    <n v="222780.78"/>
    <n v="739"/>
    <x v="1"/>
    <x v="9"/>
  </r>
  <r>
    <x v="2"/>
    <x v="5"/>
    <x v="1"/>
    <x v="1"/>
    <n v="18"/>
    <x v="5"/>
    <n v="705964.61"/>
    <n v="823"/>
    <x v="3"/>
    <x v="0"/>
  </r>
  <r>
    <x v="1"/>
    <x v="8"/>
    <x v="0"/>
    <x v="11"/>
    <n v="6"/>
    <x v="1"/>
    <n v="452912.74"/>
    <n v="312"/>
    <x v="0"/>
    <x v="3"/>
  </r>
  <r>
    <x v="0"/>
    <x v="11"/>
    <x v="2"/>
    <x v="4"/>
    <n v="11"/>
    <x v="1"/>
    <n v="605041.99"/>
    <n v="989"/>
    <x v="4"/>
    <x v="3"/>
  </r>
  <r>
    <x v="1"/>
    <x v="8"/>
    <x v="1"/>
    <x v="2"/>
    <n v="7"/>
    <x v="5"/>
    <n v="535574.92000000004"/>
    <n v="114"/>
    <x v="6"/>
    <x v="6"/>
  </r>
  <r>
    <x v="3"/>
    <x v="16"/>
    <x v="0"/>
    <x v="0"/>
    <n v="8"/>
    <x v="5"/>
    <n v="787738.24"/>
    <n v="790"/>
    <x v="2"/>
    <x v="2"/>
  </r>
  <r>
    <x v="1"/>
    <x v="8"/>
    <x v="1"/>
    <x v="1"/>
    <n v="16"/>
    <x v="4"/>
    <n v="288549.83"/>
    <n v="952"/>
    <x v="6"/>
    <x v="2"/>
  </r>
  <r>
    <x v="0"/>
    <x v="10"/>
    <x v="3"/>
    <x v="10"/>
    <n v="14"/>
    <x v="0"/>
    <n v="502869.51"/>
    <n v="374"/>
    <x v="4"/>
    <x v="3"/>
  </r>
  <r>
    <x v="2"/>
    <x v="5"/>
    <x v="0"/>
    <x v="6"/>
    <n v="22"/>
    <x v="6"/>
    <n v="159926.57"/>
    <n v="977"/>
    <x v="3"/>
    <x v="9"/>
  </r>
  <r>
    <x v="1"/>
    <x v="9"/>
    <x v="0"/>
    <x v="0"/>
    <n v="7"/>
    <x v="4"/>
    <n v="721977.44"/>
    <n v="481"/>
    <x v="2"/>
    <x v="2"/>
  </r>
  <r>
    <x v="0"/>
    <x v="11"/>
    <x v="0"/>
    <x v="0"/>
    <n v="12"/>
    <x v="2"/>
    <n v="302314.37"/>
    <n v="679"/>
    <x v="6"/>
    <x v="2"/>
  </r>
  <r>
    <x v="0"/>
    <x v="0"/>
    <x v="1"/>
    <x v="3"/>
    <n v="12"/>
    <x v="2"/>
    <n v="547292.74"/>
    <n v="515"/>
    <x v="2"/>
    <x v="6"/>
  </r>
  <r>
    <x v="1"/>
    <x v="6"/>
    <x v="0"/>
    <x v="0"/>
    <n v="21"/>
    <x v="1"/>
    <n v="634562.37"/>
    <n v="108"/>
    <x v="3"/>
    <x v="1"/>
  </r>
  <r>
    <x v="1"/>
    <x v="9"/>
    <x v="0"/>
    <x v="0"/>
    <n v="15"/>
    <x v="1"/>
    <n v="137211.13"/>
    <n v="145"/>
    <x v="8"/>
    <x v="6"/>
  </r>
  <r>
    <x v="1"/>
    <x v="9"/>
    <x v="3"/>
    <x v="10"/>
    <n v="29"/>
    <x v="1"/>
    <n v="310980.58"/>
    <n v="827"/>
    <x v="6"/>
    <x v="2"/>
  </r>
  <r>
    <x v="0"/>
    <x v="12"/>
    <x v="2"/>
    <x v="4"/>
    <n v="7"/>
    <x v="1"/>
    <n v="669261.44999999995"/>
    <n v="173"/>
    <x v="2"/>
    <x v="2"/>
  </r>
  <r>
    <x v="1"/>
    <x v="6"/>
    <x v="1"/>
    <x v="1"/>
    <n v="15"/>
    <x v="2"/>
    <n v="548053.19999999995"/>
    <n v="158"/>
    <x v="1"/>
    <x v="2"/>
  </r>
  <r>
    <x v="0"/>
    <x v="10"/>
    <x v="2"/>
    <x v="4"/>
    <n v="27"/>
    <x v="1"/>
    <n v="550566.05000000005"/>
    <n v="449"/>
    <x v="0"/>
    <x v="3"/>
  </r>
  <r>
    <x v="2"/>
    <x v="7"/>
    <x v="1"/>
    <x v="3"/>
    <n v="2"/>
    <x v="2"/>
    <n v="538663.1"/>
    <n v="579"/>
    <x v="0"/>
    <x v="9"/>
  </r>
  <r>
    <x v="0"/>
    <x v="1"/>
    <x v="2"/>
    <x v="4"/>
    <n v="13"/>
    <x v="0"/>
    <n v="515822.46"/>
    <n v="951"/>
    <x v="0"/>
    <x v="3"/>
  </r>
  <r>
    <x v="3"/>
    <x v="17"/>
    <x v="1"/>
    <x v="3"/>
    <n v="8"/>
    <x v="1"/>
    <n v="673809.61"/>
    <n v="648"/>
    <x v="2"/>
    <x v="1"/>
  </r>
  <r>
    <x v="1"/>
    <x v="6"/>
    <x v="1"/>
    <x v="3"/>
    <n v="13"/>
    <x v="2"/>
    <n v="232759.26"/>
    <n v="632"/>
    <x v="6"/>
    <x v="5"/>
  </r>
  <r>
    <x v="1"/>
    <x v="6"/>
    <x v="0"/>
    <x v="6"/>
    <n v="11"/>
    <x v="2"/>
    <n v="431824.53"/>
    <n v="699"/>
    <x v="4"/>
    <x v="6"/>
  </r>
  <r>
    <x v="2"/>
    <x v="5"/>
    <x v="0"/>
    <x v="6"/>
    <n v="22"/>
    <x v="2"/>
    <n v="635114.21"/>
    <n v="614"/>
    <x v="4"/>
    <x v="1"/>
  </r>
  <r>
    <x v="1"/>
    <x v="8"/>
    <x v="1"/>
    <x v="2"/>
    <n v="14"/>
    <x v="0"/>
    <n v="415090.37"/>
    <n v="916"/>
    <x v="5"/>
    <x v="8"/>
  </r>
  <r>
    <x v="2"/>
    <x v="7"/>
    <x v="0"/>
    <x v="0"/>
    <n v="20"/>
    <x v="2"/>
    <n v="133100.66"/>
    <n v="488"/>
    <x v="1"/>
    <x v="4"/>
  </r>
  <r>
    <x v="0"/>
    <x v="10"/>
    <x v="2"/>
    <x v="4"/>
    <n v="26"/>
    <x v="2"/>
    <n v="634265.92000000004"/>
    <n v="281"/>
    <x v="1"/>
    <x v="3"/>
  </r>
  <r>
    <x v="1"/>
    <x v="6"/>
    <x v="0"/>
    <x v="11"/>
    <n v="4"/>
    <x v="1"/>
    <n v="501372.18"/>
    <n v="133"/>
    <x v="0"/>
    <x v="0"/>
  </r>
  <r>
    <x v="2"/>
    <x v="5"/>
    <x v="0"/>
    <x v="0"/>
    <n v="16"/>
    <x v="1"/>
    <n v="569994.94999999995"/>
    <n v="575"/>
    <x v="9"/>
    <x v="3"/>
  </r>
  <r>
    <x v="0"/>
    <x v="11"/>
    <x v="2"/>
    <x v="5"/>
    <n v="7"/>
    <x v="1"/>
    <n v="324497.46000000002"/>
    <n v="778"/>
    <x v="5"/>
    <x v="1"/>
  </r>
  <r>
    <x v="0"/>
    <x v="1"/>
    <x v="1"/>
    <x v="2"/>
    <n v="27"/>
    <x v="0"/>
    <n v="222134.29"/>
    <n v="930"/>
    <x v="0"/>
    <x v="1"/>
  </r>
  <r>
    <x v="0"/>
    <x v="0"/>
    <x v="1"/>
    <x v="2"/>
    <n v="30"/>
    <x v="5"/>
    <n v="489922.45"/>
    <n v="159"/>
    <x v="5"/>
    <x v="3"/>
  </r>
  <r>
    <x v="2"/>
    <x v="14"/>
    <x v="0"/>
    <x v="6"/>
    <n v="29"/>
    <x v="2"/>
    <n v="566467.03"/>
    <n v="210"/>
    <x v="0"/>
    <x v="6"/>
  </r>
  <r>
    <x v="0"/>
    <x v="13"/>
    <x v="1"/>
    <x v="3"/>
    <n v="30"/>
    <x v="1"/>
    <n v="398447.73"/>
    <n v="258"/>
    <x v="9"/>
    <x v="2"/>
  </r>
  <r>
    <x v="0"/>
    <x v="2"/>
    <x v="2"/>
    <x v="8"/>
    <n v="24"/>
    <x v="4"/>
    <n v="258923.09"/>
    <n v="355"/>
    <x v="9"/>
    <x v="1"/>
  </r>
  <r>
    <x v="1"/>
    <x v="9"/>
    <x v="1"/>
    <x v="2"/>
    <n v="11"/>
    <x v="1"/>
    <n v="692186.18"/>
    <n v="413"/>
    <x v="3"/>
    <x v="7"/>
  </r>
  <r>
    <x v="1"/>
    <x v="9"/>
    <x v="1"/>
    <x v="1"/>
    <n v="1"/>
    <x v="2"/>
    <n v="437297.97"/>
    <n v="487"/>
    <x v="0"/>
    <x v="4"/>
  </r>
  <r>
    <x v="1"/>
    <x v="6"/>
    <x v="0"/>
    <x v="6"/>
    <n v="28"/>
    <x v="4"/>
    <n v="650043.84"/>
    <n v="140"/>
    <x v="3"/>
    <x v="5"/>
  </r>
  <r>
    <x v="3"/>
    <x v="15"/>
    <x v="1"/>
    <x v="1"/>
    <n v="4"/>
    <x v="1"/>
    <n v="240467.75"/>
    <n v="604"/>
    <x v="6"/>
    <x v="3"/>
  </r>
  <r>
    <x v="3"/>
    <x v="15"/>
    <x v="3"/>
    <x v="9"/>
    <n v="23"/>
    <x v="0"/>
    <n v="520677.09"/>
    <n v="210"/>
    <x v="4"/>
    <x v="2"/>
  </r>
  <r>
    <x v="0"/>
    <x v="0"/>
    <x v="1"/>
    <x v="1"/>
    <n v="13"/>
    <x v="2"/>
    <n v="425115.36"/>
    <n v="589"/>
    <x v="6"/>
    <x v="3"/>
  </r>
  <r>
    <x v="0"/>
    <x v="12"/>
    <x v="1"/>
    <x v="3"/>
    <n v="4"/>
    <x v="4"/>
    <n v="102973"/>
    <n v="672"/>
    <x v="8"/>
    <x v="2"/>
  </r>
  <r>
    <x v="1"/>
    <x v="8"/>
    <x v="2"/>
    <x v="5"/>
    <n v="17"/>
    <x v="0"/>
    <n v="69943.12"/>
    <n v="310"/>
    <x v="9"/>
    <x v="3"/>
  </r>
  <r>
    <x v="1"/>
    <x v="6"/>
    <x v="2"/>
    <x v="4"/>
    <n v="12"/>
    <x v="2"/>
    <n v="684005"/>
    <n v="104"/>
    <x v="5"/>
    <x v="6"/>
  </r>
  <r>
    <x v="1"/>
    <x v="8"/>
    <x v="1"/>
    <x v="2"/>
    <n v="23"/>
    <x v="4"/>
    <n v="587396.48"/>
    <n v="489"/>
    <x v="9"/>
    <x v="2"/>
  </r>
  <r>
    <x v="3"/>
    <x v="15"/>
    <x v="2"/>
    <x v="4"/>
    <n v="21"/>
    <x v="4"/>
    <n v="64514.74"/>
    <n v="650"/>
    <x v="0"/>
    <x v="3"/>
  </r>
  <r>
    <x v="1"/>
    <x v="6"/>
    <x v="2"/>
    <x v="5"/>
    <n v="2"/>
    <x v="1"/>
    <n v="452876.03"/>
    <n v="673"/>
    <x v="6"/>
    <x v="4"/>
  </r>
  <r>
    <x v="3"/>
    <x v="15"/>
    <x v="1"/>
    <x v="3"/>
    <n v="11"/>
    <x v="1"/>
    <n v="421870.28"/>
    <n v="158"/>
    <x v="5"/>
    <x v="2"/>
  </r>
  <r>
    <x v="0"/>
    <x v="11"/>
    <x v="1"/>
    <x v="1"/>
    <n v="2"/>
    <x v="1"/>
    <n v="401462.81"/>
    <n v="731"/>
    <x v="0"/>
    <x v="6"/>
  </r>
  <r>
    <x v="1"/>
    <x v="9"/>
    <x v="1"/>
    <x v="3"/>
    <n v="7"/>
    <x v="2"/>
    <n v="570543.43000000005"/>
    <n v="745"/>
    <x v="3"/>
    <x v="1"/>
  </r>
  <r>
    <x v="1"/>
    <x v="4"/>
    <x v="1"/>
    <x v="3"/>
    <n v="28"/>
    <x v="0"/>
    <n v="132130.76"/>
    <n v="855"/>
    <x v="2"/>
    <x v="0"/>
  </r>
  <r>
    <x v="1"/>
    <x v="6"/>
    <x v="1"/>
    <x v="3"/>
    <n v="9"/>
    <x v="1"/>
    <n v="270071.42"/>
    <n v="237"/>
    <x v="4"/>
    <x v="2"/>
  </r>
  <r>
    <x v="1"/>
    <x v="4"/>
    <x v="1"/>
    <x v="3"/>
    <n v="17"/>
    <x v="1"/>
    <n v="739473.54"/>
    <n v="646"/>
    <x v="2"/>
    <x v="9"/>
  </r>
  <r>
    <x v="0"/>
    <x v="10"/>
    <x v="3"/>
    <x v="9"/>
    <n v="6"/>
    <x v="2"/>
    <n v="780528.76"/>
    <n v="766"/>
    <x v="9"/>
    <x v="3"/>
  </r>
  <r>
    <x v="0"/>
    <x v="12"/>
    <x v="0"/>
    <x v="0"/>
    <n v="22"/>
    <x v="1"/>
    <n v="232916.52"/>
    <n v="811"/>
    <x v="3"/>
    <x v="2"/>
  </r>
  <r>
    <x v="0"/>
    <x v="13"/>
    <x v="2"/>
    <x v="5"/>
    <n v="8"/>
    <x v="1"/>
    <n v="85495.44"/>
    <n v="532"/>
    <x v="0"/>
    <x v="0"/>
  </r>
  <r>
    <x v="1"/>
    <x v="9"/>
    <x v="0"/>
    <x v="11"/>
    <n v="3"/>
    <x v="2"/>
    <n v="313438.06"/>
    <n v="395"/>
    <x v="5"/>
    <x v="1"/>
  </r>
  <r>
    <x v="0"/>
    <x v="10"/>
    <x v="0"/>
    <x v="0"/>
    <n v="26"/>
    <x v="1"/>
    <n v="162528.25"/>
    <n v="742"/>
    <x v="0"/>
    <x v="6"/>
  </r>
  <r>
    <x v="0"/>
    <x v="12"/>
    <x v="1"/>
    <x v="3"/>
    <n v="11"/>
    <x v="2"/>
    <n v="707788"/>
    <n v="740"/>
    <x v="4"/>
    <x v="2"/>
  </r>
  <r>
    <x v="1"/>
    <x v="4"/>
    <x v="1"/>
    <x v="3"/>
    <n v="10"/>
    <x v="1"/>
    <n v="231127.47"/>
    <n v="503"/>
    <x v="0"/>
    <x v="7"/>
  </r>
  <r>
    <x v="1"/>
    <x v="3"/>
    <x v="1"/>
    <x v="1"/>
    <n v="6"/>
    <x v="4"/>
    <n v="20206.47"/>
    <n v="529"/>
    <x v="4"/>
    <x v="6"/>
  </r>
  <r>
    <x v="0"/>
    <x v="1"/>
    <x v="2"/>
    <x v="4"/>
    <n v="8"/>
    <x v="0"/>
    <n v="468201.75"/>
    <n v="425"/>
    <x v="0"/>
    <x v="5"/>
  </r>
  <r>
    <x v="0"/>
    <x v="12"/>
    <x v="3"/>
    <x v="9"/>
    <n v="13"/>
    <x v="1"/>
    <n v="731642.84"/>
    <n v="762"/>
    <x v="6"/>
    <x v="3"/>
  </r>
  <r>
    <x v="0"/>
    <x v="11"/>
    <x v="2"/>
    <x v="8"/>
    <n v="26"/>
    <x v="2"/>
    <n v="391043.22"/>
    <n v="751"/>
    <x v="0"/>
    <x v="2"/>
  </r>
  <r>
    <x v="2"/>
    <x v="14"/>
    <x v="1"/>
    <x v="2"/>
    <n v="14"/>
    <x v="2"/>
    <n v="176473.06"/>
    <n v="879"/>
    <x v="3"/>
    <x v="3"/>
  </r>
  <r>
    <x v="1"/>
    <x v="6"/>
    <x v="1"/>
    <x v="1"/>
    <n v="2"/>
    <x v="2"/>
    <n v="597794.93000000005"/>
    <n v="830"/>
    <x v="6"/>
    <x v="1"/>
  </r>
  <r>
    <x v="3"/>
    <x v="15"/>
    <x v="3"/>
    <x v="9"/>
    <n v="7"/>
    <x v="1"/>
    <n v="676721.12"/>
    <n v="815"/>
    <x v="1"/>
    <x v="0"/>
  </r>
  <r>
    <x v="1"/>
    <x v="4"/>
    <x v="1"/>
    <x v="2"/>
    <n v="3"/>
    <x v="0"/>
    <n v="755414.46"/>
    <n v="610"/>
    <x v="0"/>
    <x v="5"/>
  </r>
  <r>
    <x v="0"/>
    <x v="1"/>
    <x v="1"/>
    <x v="1"/>
    <n v="3"/>
    <x v="4"/>
    <n v="123776.84"/>
    <n v="568"/>
    <x v="2"/>
    <x v="4"/>
  </r>
  <r>
    <x v="1"/>
    <x v="4"/>
    <x v="1"/>
    <x v="1"/>
    <n v="7"/>
    <x v="2"/>
    <n v="155151.79999999999"/>
    <n v="587"/>
    <x v="9"/>
    <x v="3"/>
  </r>
  <r>
    <x v="3"/>
    <x v="15"/>
    <x v="2"/>
    <x v="4"/>
    <n v="1"/>
    <x v="3"/>
    <n v="137609.88"/>
    <n v="790"/>
    <x v="1"/>
    <x v="3"/>
  </r>
  <r>
    <x v="1"/>
    <x v="4"/>
    <x v="0"/>
    <x v="11"/>
    <n v="28"/>
    <x v="1"/>
    <n v="45506.54"/>
    <n v="471"/>
    <x v="6"/>
    <x v="5"/>
  </r>
  <r>
    <x v="1"/>
    <x v="4"/>
    <x v="3"/>
    <x v="9"/>
    <n v="1"/>
    <x v="2"/>
    <n v="203497"/>
    <n v="957"/>
    <x v="6"/>
    <x v="3"/>
  </r>
  <r>
    <x v="2"/>
    <x v="14"/>
    <x v="2"/>
    <x v="8"/>
    <n v="30"/>
    <x v="2"/>
    <n v="632707.18999999994"/>
    <n v="629"/>
    <x v="3"/>
    <x v="3"/>
  </r>
  <r>
    <x v="1"/>
    <x v="9"/>
    <x v="2"/>
    <x v="8"/>
    <n v="7"/>
    <x v="4"/>
    <n v="696235.6"/>
    <n v="873"/>
    <x v="6"/>
    <x v="1"/>
  </r>
  <r>
    <x v="1"/>
    <x v="3"/>
    <x v="0"/>
    <x v="11"/>
    <n v="15"/>
    <x v="2"/>
    <n v="648676.9"/>
    <n v="727"/>
    <x v="2"/>
    <x v="8"/>
  </r>
  <r>
    <x v="2"/>
    <x v="5"/>
    <x v="1"/>
    <x v="3"/>
    <n v="20"/>
    <x v="4"/>
    <n v="571861.46"/>
    <n v="699"/>
    <x v="2"/>
    <x v="6"/>
  </r>
  <r>
    <x v="1"/>
    <x v="6"/>
    <x v="1"/>
    <x v="2"/>
    <n v="4"/>
    <x v="2"/>
    <n v="276494.27"/>
    <n v="993"/>
    <x v="0"/>
    <x v="2"/>
  </r>
  <r>
    <x v="2"/>
    <x v="5"/>
    <x v="0"/>
    <x v="0"/>
    <n v="8"/>
    <x v="2"/>
    <n v="786871.75"/>
    <n v="328"/>
    <x v="2"/>
    <x v="2"/>
  </r>
  <r>
    <x v="1"/>
    <x v="6"/>
    <x v="3"/>
    <x v="7"/>
    <n v="12"/>
    <x v="1"/>
    <n v="323377.55"/>
    <n v="941"/>
    <x v="4"/>
    <x v="7"/>
  </r>
  <r>
    <x v="3"/>
    <x v="17"/>
    <x v="1"/>
    <x v="2"/>
    <n v="3"/>
    <x v="1"/>
    <n v="14939.32"/>
    <n v="939"/>
    <x v="9"/>
    <x v="4"/>
  </r>
  <r>
    <x v="1"/>
    <x v="8"/>
    <x v="1"/>
    <x v="1"/>
    <n v="22"/>
    <x v="2"/>
    <n v="11136.01"/>
    <n v="559"/>
    <x v="2"/>
    <x v="1"/>
  </r>
  <r>
    <x v="1"/>
    <x v="9"/>
    <x v="1"/>
    <x v="3"/>
    <n v="25"/>
    <x v="5"/>
    <n v="41134.21"/>
    <n v="1000"/>
    <x v="0"/>
    <x v="1"/>
  </r>
  <r>
    <x v="0"/>
    <x v="13"/>
    <x v="1"/>
    <x v="3"/>
    <n v="1"/>
    <x v="2"/>
    <n v="494154.58"/>
    <n v="141"/>
    <x v="9"/>
    <x v="3"/>
  </r>
  <r>
    <x v="0"/>
    <x v="1"/>
    <x v="1"/>
    <x v="3"/>
    <n v="10"/>
    <x v="2"/>
    <n v="293642.40999999997"/>
    <n v="818"/>
    <x v="6"/>
    <x v="6"/>
  </r>
  <r>
    <x v="1"/>
    <x v="9"/>
    <x v="2"/>
    <x v="4"/>
    <n v="6"/>
    <x v="2"/>
    <n v="674849.74"/>
    <n v="605"/>
    <x v="3"/>
    <x v="5"/>
  </r>
  <r>
    <x v="1"/>
    <x v="9"/>
    <x v="2"/>
    <x v="4"/>
    <n v="27"/>
    <x v="2"/>
    <n v="472983.85"/>
    <n v="233"/>
    <x v="5"/>
    <x v="1"/>
  </r>
  <r>
    <x v="1"/>
    <x v="4"/>
    <x v="1"/>
    <x v="1"/>
    <n v="28"/>
    <x v="1"/>
    <n v="326647.67"/>
    <n v="945"/>
    <x v="0"/>
    <x v="1"/>
  </r>
  <r>
    <x v="1"/>
    <x v="9"/>
    <x v="1"/>
    <x v="2"/>
    <n v="16"/>
    <x v="1"/>
    <n v="218729.72"/>
    <n v="418"/>
    <x v="5"/>
    <x v="2"/>
  </r>
  <r>
    <x v="1"/>
    <x v="4"/>
    <x v="1"/>
    <x v="1"/>
    <n v="19"/>
    <x v="1"/>
    <n v="254446.61"/>
    <n v="492"/>
    <x v="1"/>
    <x v="1"/>
  </r>
  <r>
    <x v="0"/>
    <x v="12"/>
    <x v="1"/>
    <x v="1"/>
    <n v="27"/>
    <x v="1"/>
    <n v="553723.94999999995"/>
    <n v="231"/>
    <x v="9"/>
    <x v="2"/>
  </r>
  <r>
    <x v="3"/>
    <x v="15"/>
    <x v="3"/>
    <x v="10"/>
    <n v="22"/>
    <x v="1"/>
    <n v="282590.55"/>
    <n v="400"/>
    <x v="8"/>
    <x v="3"/>
  </r>
  <r>
    <x v="0"/>
    <x v="1"/>
    <x v="2"/>
    <x v="5"/>
    <n v="25"/>
    <x v="2"/>
    <n v="785799.99"/>
    <n v="326"/>
    <x v="7"/>
    <x v="9"/>
  </r>
  <r>
    <x v="1"/>
    <x v="4"/>
    <x v="0"/>
    <x v="6"/>
    <n v="23"/>
    <x v="1"/>
    <n v="600332.07999999996"/>
    <n v="768"/>
    <x v="1"/>
    <x v="4"/>
  </r>
  <r>
    <x v="3"/>
    <x v="16"/>
    <x v="0"/>
    <x v="0"/>
    <n v="7"/>
    <x v="2"/>
    <n v="347000.79"/>
    <n v="529"/>
    <x v="5"/>
    <x v="1"/>
  </r>
  <r>
    <x v="1"/>
    <x v="9"/>
    <x v="2"/>
    <x v="8"/>
    <n v="6"/>
    <x v="1"/>
    <n v="144810.54999999999"/>
    <n v="859"/>
    <x v="4"/>
    <x v="0"/>
  </r>
  <r>
    <x v="0"/>
    <x v="1"/>
    <x v="0"/>
    <x v="11"/>
    <n v="5"/>
    <x v="2"/>
    <n v="40297.129999999997"/>
    <n v="521"/>
    <x v="6"/>
    <x v="6"/>
  </r>
  <r>
    <x v="2"/>
    <x v="5"/>
    <x v="0"/>
    <x v="6"/>
    <n v="15"/>
    <x v="2"/>
    <n v="711506.46"/>
    <n v="202"/>
    <x v="2"/>
    <x v="2"/>
  </r>
  <r>
    <x v="1"/>
    <x v="3"/>
    <x v="1"/>
    <x v="3"/>
    <n v="4"/>
    <x v="1"/>
    <n v="323806.07"/>
    <n v="596"/>
    <x v="6"/>
    <x v="4"/>
  </r>
  <r>
    <x v="3"/>
    <x v="17"/>
    <x v="0"/>
    <x v="0"/>
    <n v="2"/>
    <x v="4"/>
    <n v="202227.08"/>
    <n v="368"/>
    <x v="6"/>
    <x v="4"/>
  </r>
  <r>
    <x v="1"/>
    <x v="9"/>
    <x v="1"/>
    <x v="2"/>
    <n v="19"/>
    <x v="1"/>
    <n v="582511.77"/>
    <n v="386"/>
    <x v="9"/>
    <x v="6"/>
  </r>
  <r>
    <x v="1"/>
    <x v="9"/>
    <x v="1"/>
    <x v="2"/>
    <n v="21"/>
    <x v="1"/>
    <n v="290561.37"/>
    <n v="247"/>
    <x v="5"/>
    <x v="6"/>
  </r>
  <r>
    <x v="0"/>
    <x v="12"/>
    <x v="0"/>
    <x v="0"/>
    <n v="9"/>
    <x v="2"/>
    <n v="177476.46"/>
    <n v="862"/>
    <x v="3"/>
    <x v="3"/>
  </r>
  <r>
    <x v="1"/>
    <x v="8"/>
    <x v="2"/>
    <x v="4"/>
    <n v="15"/>
    <x v="4"/>
    <n v="64856.11"/>
    <n v="396"/>
    <x v="2"/>
    <x v="6"/>
  </r>
  <r>
    <x v="1"/>
    <x v="4"/>
    <x v="1"/>
    <x v="3"/>
    <n v="21"/>
    <x v="4"/>
    <n v="482572.74"/>
    <n v="755"/>
    <x v="5"/>
    <x v="9"/>
  </r>
  <r>
    <x v="3"/>
    <x v="16"/>
    <x v="0"/>
    <x v="0"/>
    <n v="10"/>
    <x v="1"/>
    <n v="138683.28"/>
    <n v="715"/>
    <x v="0"/>
    <x v="1"/>
  </r>
  <r>
    <x v="0"/>
    <x v="1"/>
    <x v="0"/>
    <x v="11"/>
    <n v="20"/>
    <x v="1"/>
    <n v="798689.08"/>
    <n v="368"/>
    <x v="0"/>
    <x v="6"/>
  </r>
  <r>
    <x v="1"/>
    <x v="9"/>
    <x v="3"/>
    <x v="9"/>
    <n v="3"/>
    <x v="2"/>
    <n v="638806.71"/>
    <n v="271"/>
    <x v="8"/>
    <x v="8"/>
  </r>
  <r>
    <x v="1"/>
    <x v="6"/>
    <x v="1"/>
    <x v="2"/>
    <n v="17"/>
    <x v="1"/>
    <n v="785457.58"/>
    <n v="766"/>
    <x v="2"/>
    <x v="5"/>
  </r>
  <r>
    <x v="0"/>
    <x v="1"/>
    <x v="1"/>
    <x v="1"/>
    <n v="2"/>
    <x v="4"/>
    <n v="180653.96"/>
    <n v="189"/>
    <x v="5"/>
    <x v="4"/>
  </r>
  <r>
    <x v="0"/>
    <x v="0"/>
    <x v="1"/>
    <x v="3"/>
    <n v="3"/>
    <x v="1"/>
    <n v="720466.99"/>
    <n v="947"/>
    <x v="0"/>
    <x v="9"/>
  </r>
  <r>
    <x v="1"/>
    <x v="4"/>
    <x v="1"/>
    <x v="2"/>
    <n v="12"/>
    <x v="0"/>
    <n v="571279.5"/>
    <n v="860"/>
    <x v="6"/>
    <x v="6"/>
  </r>
  <r>
    <x v="0"/>
    <x v="2"/>
    <x v="1"/>
    <x v="1"/>
    <n v="13"/>
    <x v="1"/>
    <n v="375985"/>
    <n v="360"/>
    <x v="0"/>
    <x v="9"/>
  </r>
  <r>
    <x v="0"/>
    <x v="11"/>
    <x v="2"/>
    <x v="4"/>
    <n v="9"/>
    <x v="4"/>
    <n v="649843.04"/>
    <n v="256"/>
    <x v="5"/>
    <x v="1"/>
  </r>
  <r>
    <x v="1"/>
    <x v="3"/>
    <x v="3"/>
    <x v="9"/>
    <n v="23"/>
    <x v="1"/>
    <n v="463175.73"/>
    <n v="818"/>
    <x v="0"/>
    <x v="0"/>
  </r>
  <r>
    <x v="0"/>
    <x v="2"/>
    <x v="2"/>
    <x v="4"/>
    <n v="29"/>
    <x v="2"/>
    <n v="595571.22"/>
    <n v="352"/>
    <x v="6"/>
    <x v="4"/>
  </r>
  <r>
    <x v="2"/>
    <x v="14"/>
    <x v="1"/>
    <x v="3"/>
    <n v="12"/>
    <x v="1"/>
    <n v="323818.46999999997"/>
    <n v="290"/>
    <x v="0"/>
    <x v="2"/>
  </r>
  <r>
    <x v="0"/>
    <x v="11"/>
    <x v="2"/>
    <x v="5"/>
    <n v="14"/>
    <x v="0"/>
    <n v="113224.46"/>
    <n v="966"/>
    <x v="2"/>
    <x v="2"/>
  </r>
  <r>
    <x v="0"/>
    <x v="12"/>
    <x v="1"/>
    <x v="3"/>
    <n v="14"/>
    <x v="6"/>
    <n v="559525.76"/>
    <n v="119"/>
    <x v="9"/>
    <x v="1"/>
  </r>
  <r>
    <x v="0"/>
    <x v="10"/>
    <x v="1"/>
    <x v="1"/>
    <n v="9"/>
    <x v="4"/>
    <n v="766071.14"/>
    <n v="192"/>
    <x v="3"/>
    <x v="1"/>
  </r>
  <r>
    <x v="0"/>
    <x v="10"/>
    <x v="3"/>
    <x v="9"/>
    <n v="18"/>
    <x v="1"/>
    <n v="328464.59999999998"/>
    <n v="562"/>
    <x v="8"/>
    <x v="2"/>
  </r>
  <r>
    <x v="0"/>
    <x v="2"/>
    <x v="1"/>
    <x v="3"/>
    <n v="25"/>
    <x v="2"/>
    <n v="606355.98"/>
    <n v="105"/>
    <x v="5"/>
    <x v="2"/>
  </r>
  <r>
    <x v="0"/>
    <x v="11"/>
    <x v="1"/>
    <x v="3"/>
    <n v="29"/>
    <x v="2"/>
    <n v="369570.02"/>
    <n v="358"/>
    <x v="4"/>
    <x v="2"/>
  </r>
  <r>
    <x v="1"/>
    <x v="9"/>
    <x v="0"/>
    <x v="6"/>
    <n v="29"/>
    <x v="0"/>
    <n v="63262.65"/>
    <n v="415"/>
    <x v="5"/>
    <x v="1"/>
  </r>
  <r>
    <x v="0"/>
    <x v="1"/>
    <x v="3"/>
    <x v="9"/>
    <n v="7"/>
    <x v="0"/>
    <n v="694273.76"/>
    <n v="895"/>
    <x v="6"/>
    <x v="0"/>
  </r>
  <r>
    <x v="0"/>
    <x v="13"/>
    <x v="1"/>
    <x v="2"/>
    <n v="15"/>
    <x v="2"/>
    <n v="128392.7"/>
    <n v="823"/>
    <x v="2"/>
    <x v="6"/>
  </r>
  <r>
    <x v="0"/>
    <x v="1"/>
    <x v="1"/>
    <x v="3"/>
    <n v="24"/>
    <x v="0"/>
    <n v="55708.39"/>
    <n v="486"/>
    <x v="3"/>
    <x v="9"/>
  </r>
  <r>
    <x v="0"/>
    <x v="10"/>
    <x v="3"/>
    <x v="10"/>
    <n v="30"/>
    <x v="6"/>
    <n v="738723.69"/>
    <n v="624"/>
    <x v="5"/>
    <x v="1"/>
  </r>
  <r>
    <x v="3"/>
    <x v="15"/>
    <x v="1"/>
    <x v="1"/>
    <n v="14"/>
    <x v="1"/>
    <n v="355439.48"/>
    <n v="516"/>
    <x v="6"/>
    <x v="5"/>
  </r>
  <r>
    <x v="0"/>
    <x v="11"/>
    <x v="1"/>
    <x v="2"/>
    <n v="27"/>
    <x v="1"/>
    <n v="147084.56"/>
    <n v="542"/>
    <x v="1"/>
    <x v="4"/>
  </r>
  <r>
    <x v="2"/>
    <x v="14"/>
    <x v="2"/>
    <x v="5"/>
    <n v="17"/>
    <x v="4"/>
    <n v="187678.2"/>
    <n v="401"/>
    <x v="0"/>
    <x v="2"/>
  </r>
  <r>
    <x v="2"/>
    <x v="5"/>
    <x v="1"/>
    <x v="1"/>
    <n v="21"/>
    <x v="2"/>
    <n v="20123.29"/>
    <n v="280"/>
    <x v="3"/>
    <x v="5"/>
  </r>
  <r>
    <x v="1"/>
    <x v="8"/>
    <x v="0"/>
    <x v="6"/>
    <n v="13"/>
    <x v="1"/>
    <n v="431001.02"/>
    <n v="871"/>
    <x v="6"/>
    <x v="4"/>
  </r>
  <r>
    <x v="1"/>
    <x v="4"/>
    <x v="0"/>
    <x v="0"/>
    <n v="28"/>
    <x v="4"/>
    <n v="463774.79"/>
    <n v="836"/>
    <x v="1"/>
    <x v="9"/>
  </r>
  <r>
    <x v="0"/>
    <x v="12"/>
    <x v="3"/>
    <x v="9"/>
    <n v="4"/>
    <x v="2"/>
    <n v="557568.76"/>
    <n v="174"/>
    <x v="0"/>
    <x v="5"/>
  </r>
  <r>
    <x v="0"/>
    <x v="10"/>
    <x v="3"/>
    <x v="9"/>
    <n v="10"/>
    <x v="4"/>
    <n v="776228.05"/>
    <n v="125"/>
    <x v="5"/>
    <x v="10"/>
  </r>
  <r>
    <x v="1"/>
    <x v="9"/>
    <x v="2"/>
    <x v="5"/>
    <n v="16"/>
    <x v="4"/>
    <n v="669841.82999999996"/>
    <n v="462"/>
    <x v="5"/>
    <x v="2"/>
  </r>
  <r>
    <x v="1"/>
    <x v="4"/>
    <x v="1"/>
    <x v="1"/>
    <n v="19"/>
    <x v="2"/>
    <n v="398399.5"/>
    <n v="397"/>
    <x v="6"/>
    <x v="6"/>
  </r>
  <r>
    <x v="1"/>
    <x v="6"/>
    <x v="0"/>
    <x v="6"/>
    <n v="17"/>
    <x v="1"/>
    <n v="574805.79"/>
    <n v="401"/>
    <x v="0"/>
    <x v="6"/>
  </r>
  <r>
    <x v="0"/>
    <x v="1"/>
    <x v="0"/>
    <x v="0"/>
    <n v="17"/>
    <x v="2"/>
    <n v="61896.67"/>
    <n v="230"/>
    <x v="2"/>
    <x v="3"/>
  </r>
  <r>
    <x v="1"/>
    <x v="6"/>
    <x v="1"/>
    <x v="3"/>
    <n v="5"/>
    <x v="2"/>
    <n v="635684.06999999995"/>
    <n v="718"/>
    <x v="5"/>
    <x v="1"/>
  </r>
  <r>
    <x v="0"/>
    <x v="10"/>
    <x v="1"/>
    <x v="3"/>
    <n v="29"/>
    <x v="0"/>
    <n v="764488.08"/>
    <n v="856"/>
    <x v="3"/>
    <x v="3"/>
  </r>
  <r>
    <x v="2"/>
    <x v="5"/>
    <x v="1"/>
    <x v="2"/>
    <n v="21"/>
    <x v="1"/>
    <n v="451161"/>
    <n v="981"/>
    <x v="0"/>
    <x v="3"/>
  </r>
  <r>
    <x v="1"/>
    <x v="3"/>
    <x v="1"/>
    <x v="2"/>
    <n v="7"/>
    <x v="6"/>
    <n v="573078.39"/>
    <n v="957"/>
    <x v="0"/>
    <x v="3"/>
  </r>
  <r>
    <x v="2"/>
    <x v="7"/>
    <x v="3"/>
    <x v="9"/>
    <n v="9"/>
    <x v="1"/>
    <n v="102099.1"/>
    <n v="373"/>
    <x v="0"/>
    <x v="6"/>
  </r>
  <r>
    <x v="0"/>
    <x v="1"/>
    <x v="2"/>
    <x v="4"/>
    <n v="12"/>
    <x v="2"/>
    <n v="314166.78000000003"/>
    <n v="204"/>
    <x v="0"/>
    <x v="4"/>
  </r>
  <r>
    <x v="3"/>
    <x v="15"/>
    <x v="0"/>
    <x v="0"/>
    <n v="21"/>
    <x v="1"/>
    <n v="15753.54"/>
    <n v="110"/>
    <x v="5"/>
    <x v="6"/>
  </r>
  <r>
    <x v="0"/>
    <x v="2"/>
    <x v="1"/>
    <x v="3"/>
    <n v="15"/>
    <x v="1"/>
    <n v="771822.57"/>
    <n v="562"/>
    <x v="3"/>
    <x v="1"/>
  </r>
  <r>
    <x v="0"/>
    <x v="0"/>
    <x v="1"/>
    <x v="3"/>
    <n v="21"/>
    <x v="1"/>
    <n v="237499.97"/>
    <n v="893"/>
    <x v="1"/>
    <x v="6"/>
  </r>
  <r>
    <x v="0"/>
    <x v="10"/>
    <x v="1"/>
    <x v="1"/>
    <n v="11"/>
    <x v="1"/>
    <n v="83151.16"/>
    <n v="861"/>
    <x v="0"/>
    <x v="1"/>
  </r>
  <r>
    <x v="2"/>
    <x v="5"/>
    <x v="1"/>
    <x v="3"/>
    <n v="23"/>
    <x v="2"/>
    <n v="690042.5"/>
    <n v="722"/>
    <x v="0"/>
    <x v="6"/>
  </r>
  <r>
    <x v="2"/>
    <x v="14"/>
    <x v="3"/>
    <x v="7"/>
    <n v="19"/>
    <x v="4"/>
    <n v="21266.12"/>
    <n v="214"/>
    <x v="2"/>
    <x v="1"/>
  </r>
  <r>
    <x v="1"/>
    <x v="8"/>
    <x v="1"/>
    <x v="1"/>
    <n v="8"/>
    <x v="1"/>
    <n v="50142.96"/>
    <n v="404"/>
    <x v="6"/>
    <x v="6"/>
  </r>
  <r>
    <x v="0"/>
    <x v="0"/>
    <x v="3"/>
    <x v="9"/>
    <n v="28"/>
    <x v="1"/>
    <n v="625753.61"/>
    <n v="849"/>
    <x v="4"/>
    <x v="4"/>
  </r>
  <r>
    <x v="1"/>
    <x v="3"/>
    <x v="1"/>
    <x v="2"/>
    <n v="15"/>
    <x v="0"/>
    <n v="352830.44"/>
    <n v="924"/>
    <x v="3"/>
    <x v="2"/>
  </r>
  <r>
    <x v="1"/>
    <x v="8"/>
    <x v="1"/>
    <x v="3"/>
    <n v="2"/>
    <x v="2"/>
    <n v="560644.03"/>
    <n v="239"/>
    <x v="0"/>
    <x v="6"/>
  </r>
  <r>
    <x v="1"/>
    <x v="6"/>
    <x v="1"/>
    <x v="3"/>
    <n v="2"/>
    <x v="1"/>
    <n v="733127.04"/>
    <n v="462"/>
    <x v="0"/>
    <x v="2"/>
  </r>
  <r>
    <x v="0"/>
    <x v="10"/>
    <x v="0"/>
    <x v="0"/>
    <n v="20"/>
    <x v="0"/>
    <n v="39879.870000000003"/>
    <n v="505"/>
    <x v="4"/>
    <x v="1"/>
  </r>
  <r>
    <x v="2"/>
    <x v="7"/>
    <x v="0"/>
    <x v="0"/>
    <n v="24"/>
    <x v="4"/>
    <n v="55265.88"/>
    <n v="886"/>
    <x v="5"/>
    <x v="3"/>
  </r>
  <r>
    <x v="0"/>
    <x v="0"/>
    <x v="3"/>
    <x v="10"/>
    <n v="22"/>
    <x v="6"/>
    <n v="790283.89"/>
    <n v="187"/>
    <x v="4"/>
    <x v="3"/>
  </r>
  <r>
    <x v="0"/>
    <x v="11"/>
    <x v="0"/>
    <x v="0"/>
    <n v="4"/>
    <x v="2"/>
    <n v="529400.37"/>
    <n v="442"/>
    <x v="5"/>
    <x v="6"/>
  </r>
  <r>
    <x v="0"/>
    <x v="2"/>
    <x v="1"/>
    <x v="3"/>
    <n v="27"/>
    <x v="1"/>
    <n v="682027.48"/>
    <n v="415"/>
    <x v="0"/>
    <x v="0"/>
  </r>
  <r>
    <x v="2"/>
    <x v="14"/>
    <x v="1"/>
    <x v="1"/>
    <n v="9"/>
    <x v="1"/>
    <n v="465838.76"/>
    <n v="934"/>
    <x v="7"/>
    <x v="6"/>
  </r>
  <r>
    <x v="0"/>
    <x v="11"/>
    <x v="2"/>
    <x v="8"/>
    <n v="12"/>
    <x v="4"/>
    <n v="406604.34"/>
    <n v="936"/>
    <x v="4"/>
    <x v="3"/>
  </r>
  <r>
    <x v="0"/>
    <x v="12"/>
    <x v="0"/>
    <x v="11"/>
    <n v="15"/>
    <x v="2"/>
    <n v="656748.84"/>
    <n v="248"/>
    <x v="0"/>
    <x v="4"/>
  </r>
  <r>
    <x v="0"/>
    <x v="13"/>
    <x v="0"/>
    <x v="0"/>
    <n v="10"/>
    <x v="1"/>
    <n v="82291.33"/>
    <n v="468"/>
    <x v="0"/>
    <x v="9"/>
  </r>
  <r>
    <x v="1"/>
    <x v="4"/>
    <x v="1"/>
    <x v="1"/>
    <n v="20"/>
    <x v="1"/>
    <n v="685384.01"/>
    <n v="780"/>
    <x v="0"/>
    <x v="4"/>
  </r>
  <r>
    <x v="1"/>
    <x v="4"/>
    <x v="3"/>
    <x v="9"/>
    <n v="1"/>
    <x v="0"/>
    <n v="797121.62"/>
    <n v="702"/>
    <x v="3"/>
    <x v="6"/>
  </r>
  <r>
    <x v="1"/>
    <x v="9"/>
    <x v="1"/>
    <x v="2"/>
    <n v="29"/>
    <x v="4"/>
    <n v="172803.52"/>
    <n v="558"/>
    <x v="9"/>
    <x v="6"/>
  </r>
  <r>
    <x v="3"/>
    <x v="16"/>
    <x v="0"/>
    <x v="11"/>
    <n v="5"/>
    <x v="2"/>
    <n v="29355.11"/>
    <n v="942"/>
    <x v="0"/>
    <x v="3"/>
  </r>
  <r>
    <x v="0"/>
    <x v="10"/>
    <x v="1"/>
    <x v="3"/>
    <n v="5"/>
    <x v="5"/>
    <n v="222084"/>
    <n v="775"/>
    <x v="8"/>
    <x v="3"/>
  </r>
  <r>
    <x v="1"/>
    <x v="9"/>
    <x v="0"/>
    <x v="0"/>
    <n v="24"/>
    <x v="1"/>
    <n v="695444.03"/>
    <n v="292"/>
    <x v="4"/>
    <x v="6"/>
  </r>
  <r>
    <x v="0"/>
    <x v="11"/>
    <x v="2"/>
    <x v="5"/>
    <n v="4"/>
    <x v="1"/>
    <n v="320041.19"/>
    <n v="583"/>
    <x v="3"/>
    <x v="3"/>
  </r>
  <r>
    <x v="1"/>
    <x v="6"/>
    <x v="1"/>
    <x v="2"/>
    <n v="13"/>
    <x v="2"/>
    <n v="645502.86"/>
    <n v="208"/>
    <x v="6"/>
    <x v="0"/>
  </r>
  <r>
    <x v="0"/>
    <x v="11"/>
    <x v="1"/>
    <x v="2"/>
    <n v="9"/>
    <x v="1"/>
    <n v="176455.03"/>
    <n v="683"/>
    <x v="1"/>
    <x v="2"/>
  </r>
  <r>
    <x v="2"/>
    <x v="7"/>
    <x v="3"/>
    <x v="9"/>
    <n v="6"/>
    <x v="6"/>
    <n v="526274.46"/>
    <n v="472"/>
    <x v="6"/>
    <x v="3"/>
  </r>
  <r>
    <x v="0"/>
    <x v="2"/>
    <x v="0"/>
    <x v="0"/>
    <n v="25"/>
    <x v="0"/>
    <n v="180781.85"/>
    <n v="556"/>
    <x v="0"/>
    <x v="3"/>
  </r>
  <r>
    <x v="1"/>
    <x v="4"/>
    <x v="0"/>
    <x v="6"/>
    <n v="27"/>
    <x v="1"/>
    <n v="781605.46"/>
    <n v="768"/>
    <x v="8"/>
    <x v="6"/>
  </r>
  <r>
    <x v="1"/>
    <x v="9"/>
    <x v="2"/>
    <x v="5"/>
    <n v="22"/>
    <x v="1"/>
    <n v="476369.9"/>
    <n v="482"/>
    <x v="0"/>
    <x v="0"/>
  </r>
  <r>
    <x v="1"/>
    <x v="8"/>
    <x v="2"/>
    <x v="4"/>
    <n v="30"/>
    <x v="6"/>
    <n v="430407.88"/>
    <n v="461"/>
    <x v="9"/>
    <x v="1"/>
  </r>
  <r>
    <x v="1"/>
    <x v="9"/>
    <x v="1"/>
    <x v="1"/>
    <n v="12"/>
    <x v="2"/>
    <n v="232186.17"/>
    <n v="853"/>
    <x v="5"/>
    <x v="4"/>
  </r>
  <r>
    <x v="0"/>
    <x v="10"/>
    <x v="1"/>
    <x v="2"/>
    <n v="22"/>
    <x v="1"/>
    <n v="782131.08"/>
    <n v="208"/>
    <x v="0"/>
    <x v="2"/>
  </r>
  <r>
    <x v="2"/>
    <x v="14"/>
    <x v="2"/>
    <x v="8"/>
    <n v="4"/>
    <x v="4"/>
    <n v="272033.32"/>
    <n v="493"/>
    <x v="2"/>
    <x v="1"/>
  </r>
  <r>
    <x v="0"/>
    <x v="1"/>
    <x v="1"/>
    <x v="3"/>
    <n v="11"/>
    <x v="0"/>
    <n v="659732.84"/>
    <n v="253"/>
    <x v="0"/>
    <x v="5"/>
  </r>
  <r>
    <x v="3"/>
    <x v="16"/>
    <x v="0"/>
    <x v="0"/>
    <n v="11"/>
    <x v="2"/>
    <n v="371263.04"/>
    <n v="423"/>
    <x v="6"/>
    <x v="0"/>
  </r>
  <r>
    <x v="1"/>
    <x v="4"/>
    <x v="3"/>
    <x v="10"/>
    <n v="6"/>
    <x v="0"/>
    <n v="510142.76"/>
    <n v="385"/>
    <x v="4"/>
    <x v="2"/>
  </r>
  <r>
    <x v="0"/>
    <x v="12"/>
    <x v="0"/>
    <x v="0"/>
    <n v="17"/>
    <x v="0"/>
    <n v="701001.48"/>
    <n v="832"/>
    <x v="2"/>
    <x v="5"/>
  </r>
  <r>
    <x v="0"/>
    <x v="0"/>
    <x v="1"/>
    <x v="1"/>
    <n v="3"/>
    <x v="5"/>
    <n v="392234.94"/>
    <n v="462"/>
    <x v="6"/>
    <x v="0"/>
  </r>
  <r>
    <x v="3"/>
    <x v="15"/>
    <x v="1"/>
    <x v="1"/>
    <n v="21"/>
    <x v="0"/>
    <n v="309862.07"/>
    <n v="857"/>
    <x v="0"/>
    <x v="3"/>
  </r>
  <r>
    <x v="3"/>
    <x v="16"/>
    <x v="2"/>
    <x v="4"/>
    <n v="19"/>
    <x v="2"/>
    <n v="532294.82999999996"/>
    <n v="630"/>
    <x v="0"/>
    <x v="4"/>
  </r>
  <r>
    <x v="1"/>
    <x v="9"/>
    <x v="3"/>
    <x v="7"/>
    <n v="25"/>
    <x v="2"/>
    <n v="543171.51"/>
    <n v="180"/>
    <x v="0"/>
    <x v="3"/>
  </r>
  <r>
    <x v="1"/>
    <x v="9"/>
    <x v="0"/>
    <x v="0"/>
    <n v="24"/>
    <x v="1"/>
    <n v="496989.4"/>
    <n v="590"/>
    <x v="6"/>
    <x v="2"/>
  </r>
  <r>
    <x v="2"/>
    <x v="5"/>
    <x v="3"/>
    <x v="10"/>
    <n v="6"/>
    <x v="1"/>
    <n v="759679.05"/>
    <n v="777"/>
    <x v="0"/>
    <x v="6"/>
  </r>
  <r>
    <x v="1"/>
    <x v="6"/>
    <x v="3"/>
    <x v="9"/>
    <n v="16"/>
    <x v="1"/>
    <n v="143836.48000000001"/>
    <n v="185"/>
    <x v="9"/>
    <x v="4"/>
  </r>
  <r>
    <x v="1"/>
    <x v="6"/>
    <x v="1"/>
    <x v="2"/>
    <n v="16"/>
    <x v="4"/>
    <n v="565784.99"/>
    <n v="195"/>
    <x v="0"/>
    <x v="0"/>
  </r>
  <r>
    <x v="0"/>
    <x v="10"/>
    <x v="2"/>
    <x v="8"/>
    <n v="15"/>
    <x v="5"/>
    <n v="769168.48"/>
    <n v="225"/>
    <x v="0"/>
    <x v="10"/>
  </r>
  <r>
    <x v="2"/>
    <x v="14"/>
    <x v="2"/>
    <x v="5"/>
    <n v="19"/>
    <x v="4"/>
    <n v="667250.48"/>
    <n v="348"/>
    <x v="2"/>
    <x v="1"/>
  </r>
  <r>
    <x v="2"/>
    <x v="5"/>
    <x v="0"/>
    <x v="0"/>
    <n v="5"/>
    <x v="2"/>
    <n v="133609.21"/>
    <n v="860"/>
    <x v="8"/>
    <x v="2"/>
  </r>
  <r>
    <x v="0"/>
    <x v="12"/>
    <x v="0"/>
    <x v="0"/>
    <n v="28"/>
    <x v="0"/>
    <n v="758425.47"/>
    <n v="231"/>
    <x v="0"/>
    <x v="2"/>
  </r>
  <r>
    <x v="0"/>
    <x v="10"/>
    <x v="3"/>
    <x v="10"/>
    <n v="25"/>
    <x v="1"/>
    <n v="325036.06"/>
    <n v="463"/>
    <x v="0"/>
    <x v="4"/>
  </r>
  <r>
    <x v="1"/>
    <x v="8"/>
    <x v="1"/>
    <x v="3"/>
    <n v="18"/>
    <x v="0"/>
    <n v="768959.06"/>
    <n v="620"/>
    <x v="0"/>
    <x v="3"/>
  </r>
  <r>
    <x v="0"/>
    <x v="0"/>
    <x v="0"/>
    <x v="11"/>
    <n v="10"/>
    <x v="2"/>
    <n v="19052.349999999999"/>
    <n v="913"/>
    <x v="3"/>
    <x v="5"/>
  </r>
  <r>
    <x v="0"/>
    <x v="1"/>
    <x v="0"/>
    <x v="11"/>
    <n v="8"/>
    <x v="1"/>
    <n v="728023.94"/>
    <n v="392"/>
    <x v="3"/>
    <x v="10"/>
  </r>
  <r>
    <x v="3"/>
    <x v="17"/>
    <x v="0"/>
    <x v="11"/>
    <n v="14"/>
    <x v="2"/>
    <n v="366951.05"/>
    <n v="148"/>
    <x v="0"/>
    <x v="4"/>
  </r>
  <r>
    <x v="0"/>
    <x v="10"/>
    <x v="1"/>
    <x v="3"/>
    <n v="5"/>
    <x v="0"/>
    <n v="36029.199999999997"/>
    <n v="389"/>
    <x v="5"/>
    <x v="5"/>
  </r>
  <r>
    <x v="0"/>
    <x v="0"/>
    <x v="3"/>
    <x v="9"/>
    <n v="1"/>
    <x v="1"/>
    <n v="21193.57"/>
    <n v="861"/>
    <x v="5"/>
    <x v="1"/>
  </r>
  <r>
    <x v="1"/>
    <x v="4"/>
    <x v="2"/>
    <x v="5"/>
    <n v="24"/>
    <x v="1"/>
    <n v="93849.34"/>
    <n v="308"/>
    <x v="0"/>
    <x v="1"/>
  </r>
  <r>
    <x v="0"/>
    <x v="2"/>
    <x v="2"/>
    <x v="8"/>
    <n v="8"/>
    <x v="5"/>
    <n v="628366.97"/>
    <n v="446"/>
    <x v="8"/>
    <x v="0"/>
  </r>
  <r>
    <x v="0"/>
    <x v="10"/>
    <x v="3"/>
    <x v="10"/>
    <n v="14"/>
    <x v="6"/>
    <n v="19532.509999999998"/>
    <n v="487"/>
    <x v="2"/>
    <x v="3"/>
  </r>
  <r>
    <x v="1"/>
    <x v="6"/>
    <x v="1"/>
    <x v="3"/>
    <n v="24"/>
    <x v="0"/>
    <n v="669658.34"/>
    <n v="512"/>
    <x v="0"/>
    <x v="2"/>
  </r>
  <r>
    <x v="3"/>
    <x v="16"/>
    <x v="3"/>
    <x v="7"/>
    <n v="28"/>
    <x v="5"/>
    <n v="462521.07"/>
    <n v="836"/>
    <x v="2"/>
    <x v="3"/>
  </r>
  <r>
    <x v="0"/>
    <x v="11"/>
    <x v="1"/>
    <x v="1"/>
    <n v="14"/>
    <x v="1"/>
    <n v="558826.42000000004"/>
    <n v="640"/>
    <x v="0"/>
    <x v="2"/>
  </r>
  <r>
    <x v="1"/>
    <x v="6"/>
    <x v="0"/>
    <x v="0"/>
    <n v="21"/>
    <x v="2"/>
    <n v="505379.3"/>
    <n v="199"/>
    <x v="6"/>
    <x v="7"/>
  </r>
  <r>
    <x v="1"/>
    <x v="6"/>
    <x v="1"/>
    <x v="3"/>
    <n v="13"/>
    <x v="2"/>
    <n v="37663.49"/>
    <n v="724"/>
    <x v="6"/>
    <x v="6"/>
  </r>
  <r>
    <x v="1"/>
    <x v="3"/>
    <x v="3"/>
    <x v="10"/>
    <n v="14"/>
    <x v="2"/>
    <n v="292999.48"/>
    <n v="588"/>
    <x v="6"/>
    <x v="2"/>
  </r>
  <r>
    <x v="0"/>
    <x v="2"/>
    <x v="0"/>
    <x v="0"/>
    <n v="19"/>
    <x v="2"/>
    <n v="508971.55"/>
    <n v="449"/>
    <x v="5"/>
    <x v="6"/>
  </r>
  <r>
    <x v="2"/>
    <x v="14"/>
    <x v="1"/>
    <x v="2"/>
    <n v="14"/>
    <x v="1"/>
    <n v="699328.1"/>
    <n v="196"/>
    <x v="6"/>
    <x v="1"/>
  </r>
  <r>
    <x v="0"/>
    <x v="13"/>
    <x v="0"/>
    <x v="0"/>
    <n v="29"/>
    <x v="2"/>
    <n v="457021.67"/>
    <n v="882"/>
    <x v="1"/>
    <x v="8"/>
  </r>
  <r>
    <x v="0"/>
    <x v="13"/>
    <x v="3"/>
    <x v="10"/>
    <n v="4"/>
    <x v="1"/>
    <n v="31585.39"/>
    <n v="784"/>
    <x v="4"/>
    <x v="4"/>
  </r>
  <r>
    <x v="0"/>
    <x v="2"/>
    <x v="0"/>
    <x v="0"/>
    <n v="5"/>
    <x v="1"/>
    <n v="545534.63"/>
    <n v="775"/>
    <x v="2"/>
    <x v="2"/>
  </r>
  <r>
    <x v="3"/>
    <x v="16"/>
    <x v="1"/>
    <x v="1"/>
    <n v="18"/>
    <x v="1"/>
    <n v="411979.11"/>
    <n v="307"/>
    <x v="1"/>
    <x v="0"/>
  </r>
  <r>
    <x v="2"/>
    <x v="7"/>
    <x v="1"/>
    <x v="3"/>
    <n v="19"/>
    <x v="0"/>
    <n v="223137.84"/>
    <n v="214"/>
    <x v="5"/>
    <x v="1"/>
  </r>
  <r>
    <x v="0"/>
    <x v="1"/>
    <x v="0"/>
    <x v="0"/>
    <n v="27"/>
    <x v="1"/>
    <n v="136927.54"/>
    <n v="423"/>
    <x v="8"/>
    <x v="2"/>
  </r>
  <r>
    <x v="1"/>
    <x v="6"/>
    <x v="1"/>
    <x v="2"/>
    <n v="25"/>
    <x v="6"/>
    <n v="56342.47"/>
    <n v="171"/>
    <x v="0"/>
    <x v="1"/>
  </r>
  <r>
    <x v="1"/>
    <x v="9"/>
    <x v="2"/>
    <x v="5"/>
    <n v="1"/>
    <x v="1"/>
    <n v="453776.76"/>
    <n v="198"/>
    <x v="0"/>
    <x v="0"/>
  </r>
  <r>
    <x v="2"/>
    <x v="5"/>
    <x v="3"/>
    <x v="10"/>
    <n v="16"/>
    <x v="2"/>
    <n v="310009.81"/>
    <n v="220"/>
    <x v="2"/>
    <x v="8"/>
  </r>
  <r>
    <x v="0"/>
    <x v="1"/>
    <x v="0"/>
    <x v="0"/>
    <n v="26"/>
    <x v="5"/>
    <n v="685018.15"/>
    <n v="691"/>
    <x v="4"/>
    <x v="3"/>
  </r>
  <r>
    <x v="2"/>
    <x v="14"/>
    <x v="1"/>
    <x v="1"/>
    <n v="4"/>
    <x v="1"/>
    <n v="515317.97"/>
    <n v="541"/>
    <x v="3"/>
    <x v="5"/>
  </r>
  <r>
    <x v="1"/>
    <x v="8"/>
    <x v="2"/>
    <x v="8"/>
    <n v="21"/>
    <x v="4"/>
    <n v="660009.18000000005"/>
    <n v="297"/>
    <x v="0"/>
    <x v="4"/>
  </r>
  <r>
    <x v="3"/>
    <x v="15"/>
    <x v="0"/>
    <x v="11"/>
    <n v="29"/>
    <x v="2"/>
    <n v="25231.71"/>
    <n v="127"/>
    <x v="4"/>
    <x v="1"/>
  </r>
  <r>
    <x v="0"/>
    <x v="13"/>
    <x v="1"/>
    <x v="3"/>
    <n v="23"/>
    <x v="4"/>
    <n v="184191.39"/>
    <n v="583"/>
    <x v="7"/>
    <x v="2"/>
  </r>
  <r>
    <x v="1"/>
    <x v="9"/>
    <x v="1"/>
    <x v="3"/>
    <n v="25"/>
    <x v="2"/>
    <n v="347473.61"/>
    <n v="452"/>
    <x v="5"/>
    <x v="8"/>
  </r>
  <r>
    <x v="0"/>
    <x v="0"/>
    <x v="1"/>
    <x v="1"/>
    <n v="19"/>
    <x v="5"/>
    <n v="285807.69"/>
    <n v="225"/>
    <x v="3"/>
    <x v="7"/>
  </r>
  <r>
    <x v="0"/>
    <x v="13"/>
    <x v="1"/>
    <x v="3"/>
    <n v="14"/>
    <x v="0"/>
    <n v="564988.49"/>
    <n v="677"/>
    <x v="7"/>
    <x v="1"/>
  </r>
  <r>
    <x v="0"/>
    <x v="12"/>
    <x v="2"/>
    <x v="4"/>
    <n v="7"/>
    <x v="5"/>
    <n v="710125.87"/>
    <n v="857"/>
    <x v="4"/>
    <x v="6"/>
  </r>
  <r>
    <x v="0"/>
    <x v="11"/>
    <x v="3"/>
    <x v="7"/>
    <n v="23"/>
    <x v="3"/>
    <n v="63918.97"/>
    <n v="390"/>
    <x v="0"/>
    <x v="4"/>
  </r>
  <r>
    <x v="1"/>
    <x v="8"/>
    <x v="1"/>
    <x v="3"/>
    <n v="13"/>
    <x v="2"/>
    <n v="771148.33"/>
    <n v="164"/>
    <x v="1"/>
    <x v="3"/>
  </r>
  <r>
    <x v="0"/>
    <x v="10"/>
    <x v="3"/>
    <x v="7"/>
    <n v="1"/>
    <x v="5"/>
    <n v="669062.43999999994"/>
    <n v="931"/>
    <x v="4"/>
    <x v="2"/>
  </r>
  <r>
    <x v="0"/>
    <x v="2"/>
    <x v="1"/>
    <x v="2"/>
    <n v="15"/>
    <x v="2"/>
    <n v="400843.16"/>
    <n v="107"/>
    <x v="7"/>
    <x v="5"/>
  </r>
  <r>
    <x v="1"/>
    <x v="6"/>
    <x v="0"/>
    <x v="0"/>
    <n v="26"/>
    <x v="2"/>
    <n v="286855.15999999997"/>
    <n v="120"/>
    <x v="4"/>
    <x v="1"/>
  </r>
  <r>
    <x v="0"/>
    <x v="13"/>
    <x v="1"/>
    <x v="3"/>
    <n v="18"/>
    <x v="6"/>
    <n v="605851.32999999996"/>
    <n v="645"/>
    <x v="2"/>
    <x v="2"/>
  </r>
  <r>
    <x v="0"/>
    <x v="13"/>
    <x v="1"/>
    <x v="1"/>
    <n v="27"/>
    <x v="0"/>
    <n v="175827.67"/>
    <n v="704"/>
    <x v="7"/>
    <x v="1"/>
  </r>
  <r>
    <x v="0"/>
    <x v="13"/>
    <x v="1"/>
    <x v="3"/>
    <n v="5"/>
    <x v="2"/>
    <n v="171711.29"/>
    <n v="975"/>
    <x v="3"/>
    <x v="2"/>
  </r>
  <r>
    <x v="1"/>
    <x v="6"/>
    <x v="0"/>
    <x v="6"/>
    <n v="9"/>
    <x v="4"/>
    <n v="564579.41"/>
    <n v="789"/>
    <x v="5"/>
    <x v="2"/>
  </r>
  <r>
    <x v="1"/>
    <x v="6"/>
    <x v="1"/>
    <x v="1"/>
    <n v="12"/>
    <x v="2"/>
    <n v="464578.64"/>
    <n v="760"/>
    <x v="0"/>
    <x v="1"/>
  </r>
  <r>
    <x v="1"/>
    <x v="6"/>
    <x v="0"/>
    <x v="0"/>
    <n v="27"/>
    <x v="1"/>
    <n v="417249.63"/>
    <n v="522"/>
    <x v="3"/>
    <x v="8"/>
  </r>
  <r>
    <x v="0"/>
    <x v="12"/>
    <x v="0"/>
    <x v="0"/>
    <n v="14"/>
    <x v="1"/>
    <n v="160439.22"/>
    <n v="359"/>
    <x v="5"/>
    <x v="1"/>
  </r>
  <r>
    <x v="3"/>
    <x v="15"/>
    <x v="0"/>
    <x v="11"/>
    <n v="8"/>
    <x v="2"/>
    <n v="556480.52"/>
    <n v="942"/>
    <x v="0"/>
    <x v="6"/>
  </r>
  <r>
    <x v="1"/>
    <x v="4"/>
    <x v="0"/>
    <x v="0"/>
    <n v="11"/>
    <x v="4"/>
    <n v="441836.38"/>
    <n v="204"/>
    <x v="9"/>
    <x v="1"/>
  </r>
  <r>
    <x v="0"/>
    <x v="2"/>
    <x v="1"/>
    <x v="3"/>
    <n v="26"/>
    <x v="1"/>
    <n v="663891.59"/>
    <n v="905"/>
    <x v="0"/>
    <x v="5"/>
  </r>
  <r>
    <x v="1"/>
    <x v="9"/>
    <x v="3"/>
    <x v="10"/>
    <n v="23"/>
    <x v="1"/>
    <n v="122080.41"/>
    <n v="585"/>
    <x v="4"/>
    <x v="4"/>
  </r>
  <r>
    <x v="1"/>
    <x v="8"/>
    <x v="1"/>
    <x v="1"/>
    <n v="25"/>
    <x v="2"/>
    <n v="428042.34"/>
    <n v="868"/>
    <x v="3"/>
    <x v="3"/>
  </r>
  <r>
    <x v="0"/>
    <x v="0"/>
    <x v="3"/>
    <x v="9"/>
    <n v="15"/>
    <x v="4"/>
    <n v="446976.4"/>
    <n v="641"/>
    <x v="2"/>
    <x v="6"/>
  </r>
  <r>
    <x v="0"/>
    <x v="2"/>
    <x v="3"/>
    <x v="9"/>
    <n v="27"/>
    <x v="1"/>
    <n v="99907.14"/>
    <n v="974"/>
    <x v="5"/>
    <x v="3"/>
  </r>
  <r>
    <x v="1"/>
    <x v="6"/>
    <x v="2"/>
    <x v="4"/>
    <n v="9"/>
    <x v="2"/>
    <n v="614033.22"/>
    <n v="968"/>
    <x v="0"/>
    <x v="10"/>
  </r>
  <r>
    <x v="0"/>
    <x v="12"/>
    <x v="1"/>
    <x v="2"/>
    <n v="23"/>
    <x v="2"/>
    <n v="455841.34"/>
    <n v="873"/>
    <x v="3"/>
    <x v="1"/>
  </r>
  <r>
    <x v="3"/>
    <x v="15"/>
    <x v="1"/>
    <x v="1"/>
    <n v="1"/>
    <x v="2"/>
    <n v="599192.76"/>
    <n v="986"/>
    <x v="6"/>
    <x v="1"/>
  </r>
  <r>
    <x v="0"/>
    <x v="10"/>
    <x v="0"/>
    <x v="0"/>
    <n v="2"/>
    <x v="2"/>
    <n v="588048.71"/>
    <n v="885"/>
    <x v="0"/>
    <x v="7"/>
  </r>
  <r>
    <x v="3"/>
    <x v="17"/>
    <x v="2"/>
    <x v="5"/>
    <n v="21"/>
    <x v="2"/>
    <n v="231038.49"/>
    <n v="423"/>
    <x v="6"/>
    <x v="3"/>
  </r>
  <r>
    <x v="1"/>
    <x v="3"/>
    <x v="0"/>
    <x v="11"/>
    <n v="20"/>
    <x v="2"/>
    <n v="632549.04"/>
    <n v="672"/>
    <x v="0"/>
    <x v="2"/>
  </r>
  <r>
    <x v="2"/>
    <x v="5"/>
    <x v="1"/>
    <x v="2"/>
    <n v="13"/>
    <x v="0"/>
    <n v="42523.199999999997"/>
    <n v="125"/>
    <x v="4"/>
    <x v="7"/>
  </r>
  <r>
    <x v="0"/>
    <x v="1"/>
    <x v="2"/>
    <x v="8"/>
    <n v="6"/>
    <x v="4"/>
    <n v="744655.06"/>
    <n v="885"/>
    <x v="6"/>
    <x v="6"/>
  </r>
  <r>
    <x v="2"/>
    <x v="7"/>
    <x v="3"/>
    <x v="10"/>
    <n v="16"/>
    <x v="1"/>
    <n v="740181.02"/>
    <n v="286"/>
    <x v="2"/>
    <x v="1"/>
  </r>
  <r>
    <x v="3"/>
    <x v="17"/>
    <x v="1"/>
    <x v="1"/>
    <n v="22"/>
    <x v="1"/>
    <n v="271930.55"/>
    <n v="809"/>
    <x v="3"/>
    <x v="5"/>
  </r>
  <r>
    <x v="1"/>
    <x v="9"/>
    <x v="1"/>
    <x v="2"/>
    <n v="9"/>
    <x v="1"/>
    <n v="500850.68"/>
    <n v="754"/>
    <x v="0"/>
    <x v="8"/>
  </r>
  <r>
    <x v="1"/>
    <x v="9"/>
    <x v="1"/>
    <x v="1"/>
    <n v="17"/>
    <x v="1"/>
    <n v="284665.76"/>
    <n v="599"/>
    <x v="0"/>
    <x v="6"/>
  </r>
  <r>
    <x v="0"/>
    <x v="13"/>
    <x v="2"/>
    <x v="8"/>
    <n v="6"/>
    <x v="1"/>
    <n v="365889.04"/>
    <n v="169"/>
    <x v="6"/>
    <x v="6"/>
  </r>
  <r>
    <x v="1"/>
    <x v="8"/>
    <x v="1"/>
    <x v="3"/>
    <n v="4"/>
    <x v="0"/>
    <n v="773843.04"/>
    <n v="708"/>
    <x v="5"/>
    <x v="6"/>
  </r>
  <r>
    <x v="1"/>
    <x v="9"/>
    <x v="1"/>
    <x v="2"/>
    <n v="3"/>
    <x v="1"/>
    <n v="352898.85"/>
    <n v="838"/>
    <x v="7"/>
    <x v="2"/>
  </r>
  <r>
    <x v="0"/>
    <x v="2"/>
    <x v="0"/>
    <x v="0"/>
    <n v="19"/>
    <x v="4"/>
    <n v="416609.73"/>
    <n v="332"/>
    <x v="6"/>
    <x v="6"/>
  </r>
  <r>
    <x v="0"/>
    <x v="10"/>
    <x v="2"/>
    <x v="5"/>
    <n v="7"/>
    <x v="1"/>
    <n v="504936.75"/>
    <n v="336"/>
    <x v="0"/>
    <x v="2"/>
  </r>
  <r>
    <x v="1"/>
    <x v="8"/>
    <x v="0"/>
    <x v="11"/>
    <n v="27"/>
    <x v="5"/>
    <n v="489240.29"/>
    <n v="535"/>
    <x v="0"/>
    <x v="6"/>
  </r>
  <r>
    <x v="1"/>
    <x v="3"/>
    <x v="1"/>
    <x v="1"/>
    <n v="24"/>
    <x v="0"/>
    <n v="557238.56999999995"/>
    <n v="606"/>
    <x v="1"/>
    <x v="2"/>
  </r>
  <r>
    <x v="0"/>
    <x v="11"/>
    <x v="1"/>
    <x v="3"/>
    <n v="19"/>
    <x v="1"/>
    <n v="287610.71000000002"/>
    <n v="807"/>
    <x v="0"/>
    <x v="7"/>
  </r>
  <r>
    <x v="2"/>
    <x v="7"/>
    <x v="1"/>
    <x v="2"/>
    <n v="23"/>
    <x v="1"/>
    <n v="591438.80000000005"/>
    <n v="701"/>
    <x v="2"/>
    <x v="0"/>
  </r>
  <r>
    <x v="2"/>
    <x v="5"/>
    <x v="0"/>
    <x v="0"/>
    <n v="19"/>
    <x v="1"/>
    <n v="645166.13"/>
    <n v="599"/>
    <x v="8"/>
    <x v="5"/>
  </r>
  <r>
    <x v="0"/>
    <x v="13"/>
    <x v="0"/>
    <x v="0"/>
    <n v="29"/>
    <x v="1"/>
    <n v="307282.40999999997"/>
    <n v="762"/>
    <x v="3"/>
    <x v="4"/>
  </r>
  <r>
    <x v="0"/>
    <x v="13"/>
    <x v="1"/>
    <x v="3"/>
    <n v="7"/>
    <x v="1"/>
    <n v="538387.76"/>
    <n v="418"/>
    <x v="6"/>
    <x v="3"/>
  </r>
  <r>
    <x v="1"/>
    <x v="6"/>
    <x v="3"/>
    <x v="9"/>
    <n v="11"/>
    <x v="5"/>
    <n v="71854.8"/>
    <n v="959"/>
    <x v="0"/>
    <x v="3"/>
  </r>
  <r>
    <x v="0"/>
    <x v="13"/>
    <x v="1"/>
    <x v="3"/>
    <n v="22"/>
    <x v="3"/>
    <n v="209761.98"/>
    <n v="973"/>
    <x v="2"/>
    <x v="3"/>
  </r>
  <r>
    <x v="1"/>
    <x v="3"/>
    <x v="2"/>
    <x v="5"/>
    <n v="26"/>
    <x v="1"/>
    <n v="586287.13"/>
    <n v="923"/>
    <x v="0"/>
    <x v="7"/>
  </r>
  <r>
    <x v="1"/>
    <x v="6"/>
    <x v="2"/>
    <x v="5"/>
    <n v="17"/>
    <x v="2"/>
    <n v="538250.77"/>
    <n v="819"/>
    <x v="1"/>
    <x v="2"/>
  </r>
  <r>
    <x v="0"/>
    <x v="10"/>
    <x v="0"/>
    <x v="0"/>
    <n v="8"/>
    <x v="4"/>
    <n v="379988.79"/>
    <n v="937"/>
    <x v="1"/>
    <x v="3"/>
  </r>
  <r>
    <x v="0"/>
    <x v="1"/>
    <x v="2"/>
    <x v="5"/>
    <n v="5"/>
    <x v="1"/>
    <n v="237259.34"/>
    <n v="432"/>
    <x v="5"/>
    <x v="8"/>
  </r>
  <r>
    <x v="1"/>
    <x v="8"/>
    <x v="1"/>
    <x v="1"/>
    <n v="21"/>
    <x v="1"/>
    <n v="612354.19999999995"/>
    <n v="986"/>
    <x v="5"/>
    <x v="1"/>
  </r>
  <r>
    <x v="2"/>
    <x v="5"/>
    <x v="3"/>
    <x v="7"/>
    <n v="13"/>
    <x v="4"/>
    <n v="360106.98"/>
    <n v="122"/>
    <x v="6"/>
    <x v="1"/>
  </r>
  <r>
    <x v="0"/>
    <x v="10"/>
    <x v="3"/>
    <x v="9"/>
    <n v="4"/>
    <x v="2"/>
    <n v="591989.79"/>
    <n v="267"/>
    <x v="6"/>
    <x v="6"/>
  </r>
  <r>
    <x v="1"/>
    <x v="8"/>
    <x v="3"/>
    <x v="10"/>
    <n v="30"/>
    <x v="2"/>
    <n v="312987.28000000003"/>
    <n v="135"/>
    <x v="9"/>
    <x v="8"/>
  </r>
  <r>
    <x v="1"/>
    <x v="6"/>
    <x v="3"/>
    <x v="10"/>
    <n v="5"/>
    <x v="4"/>
    <n v="603426.29"/>
    <n v="916"/>
    <x v="5"/>
    <x v="5"/>
  </r>
  <r>
    <x v="2"/>
    <x v="5"/>
    <x v="1"/>
    <x v="3"/>
    <n v="22"/>
    <x v="2"/>
    <n v="385452.44"/>
    <n v="744"/>
    <x v="5"/>
    <x v="4"/>
  </r>
  <r>
    <x v="0"/>
    <x v="13"/>
    <x v="1"/>
    <x v="1"/>
    <n v="13"/>
    <x v="2"/>
    <n v="191346.26"/>
    <n v="995"/>
    <x v="2"/>
    <x v="5"/>
  </r>
  <r>
    <x v="3"/>
    <x v="15"/>
    <x v="1"/>
    <x v="1"/>
    <n v="14"/>
    <x v="1"/>
    <n v="528366.96"/>
    <n v="308"/>
    <x v="6"/>
    <x v="4"/>
  </r>
  <r>
    <x v="2"/>
    <x v="5"/>
    <x v="0"/>
    <x v="0"/>
    <n v="2"/>
    <x v="0"/>
    <n v="592293.79"/>
    <n v="759"/>
    <x v="4"/>
    <x v="5"/>
  </r>
  <r>
    <x v="1"/>
    <x v="6"/>
    <x v="1"/>
    <x v="1"/>
    <n v="3"/>
    <x v="4"/>
    <n v="119382.51"/>
    <n v="349"/>
    <x v="6"/>
    <x v="5"/>
  </r>
  <r>
    <x v="0"/>
    <x v="2"/>
    <x v="1"/>
    <x v="2"/>
    <n v="5"/>
    <x v="1"/>
    <n v="253895.6"/>
    <n v="495"/>
    <x v="6"/>
    <x v="3"/>
  </r>
  <r>
    <x v="0"/>
    <x v="2"/>
    <x v="1"/>
    <x v="1"/>
    <n v="21"/>
    <x v="1"/>
    <n v="295910.09999999998"/>
    <n v="774"/>
    <x v="2"/>
    <x v="1"/>
  </r>
  <r>
    <x v="0"/>
    <x v="12"/>
    <x v="1"/>
    <x v="1"/>
    <n v="12"/>
    <x v="0"/>
    <n v="31585.26"/>
    <n v="883"/>
    <x v="2"/>
    <x v="2"/>
  </r>
  <r>
    <x v="1"/>
    <x v="4"/>
    <x v="3"/>
    <x v="7"/>
    <n v="1"/>
    <x v="1"/>
    <n v="165583.42000000001"/>
    <n v="145"/>
    <x v="8"/>
    <x v="7"/>
  </r>
  <r>
    <x v="0"/>
    <x v="2"/>
    <x v="0"/>
    <x v="11"/>
    <n v="5"/>
    <x v="1"/>
    <n v="682815.7"/>
    <n v="836"/>
    <x v="5"/>
    <x v="1"/>
  </r>
  <r>
    <x v="3"/>
    <x v="17"/>
    <x v="2"/>
    <x v="8"/>
    <n v="26"/>
    <x v="1"/>
    <n v="324228.52"/>
    <n v="792"/>
    <x v="5"/>
    <x v="9"/>
  </r>
  <r>
    <x v="1"/>
    <x v="6"/>
    <x v="1"/>
    <x v="1"/>
    <n v="20"/>
    <x v="4"/>
    <n v="558779.99"/>
    <n v="637"/>
    <x v="0"/>
    <x v="1"/>
  </r>
  <r>
    <x v="1"/>
    <x v="4"/>
    <x v="0"/>
    <x v="6"/>
    <n v="5"/>
    <x v="0"/>
    <n v="251334.69"/>
    <n v="783"/>
    <x v="2"/>
    <x v="6"/>
  </r>
  <r>
    <x v="2"/>
    <x v="7"/>
    <x v="3"/>
    <x v="7"/>
    <n v="16"/>
    <x v="3"/>
    <n v="603629.37"/>
    <n v="345"/>
    <x v="4"/>
    <x v="3"/>
  </r>
  <r>
    <x v="1"/>
    <x v="4"/>
    <x v="3"/>
    <x v="7"/>
    <n v="11"/>
    <x v="2"/>
    <n v="643021.6"/>
    <n v="930"/>
    <x v="0"/>
    <x v="3"/>
  </r>
  <r>
    <x v="2"/>
    <x v="14"/>
    <x v="3"/>
    <x v="7"/>
    <n v="5"/>
    <x v="2"/>
    <n v="71194.47"/>
    <n v="850"/>
    <x v="2"/>
    <x v="9"/>
  </r>
  <r>
    <x v="3"/>
    <x v="16"/>
    <x v="0"/>
    <x v="11"/>
    <n v="28"/>
    <x v="2"/>
    <n v="412510.69"/>
    <n v="288"/>
    <x v="7"/>
    <x v="3"/>
  </r>
  <r>
    <x v="1"/>
    <x v="4"/>
    <x v="1"/>
    <x v="1"/>
    <n v="18"/>
    <x v="4"/>
    <n v="339201.88"/>
    <n v="718"/>
    <x v="6"/>
    <x v="2"/>
  </r>
  <r>
    <x v="1"/>
    <x v="6"/>
    <x v="1"/>
    <x v="1"/>
    <n v="12"/>
    <x v="2"/>
    <n v="208087.81"/>
    <n v="661"/>
    <x v="3"/>
    <x v="2"/>
  </r>
  <r>
    <x v="2"/>
    <x v="14"/>
    <x v="2"/>
    <x v="4"/>
    <n v="20"/>
    <x v="1"/>
    <n v="230993.87"/>
    <n v="234"/>
    <x v="9"/>
    <x v="6"/>
  </r>
  <r>
    <x v="2"/>
    <x v="5"/>
    <x v="0"/>
    <x v="0"/>
    <n v="11"/>
    <x v="0"/>
    <n v="598578.11"/>
    <n v="329"/>
    <x v="4"/>
    <x v="0"/>
  </r>
  <r>
    <x v="0"/>
    <x v="13"/>
    <x v="1"/>
    <x v="3"/>
    <n v="24"/>
    <x v="1"/>
    <n v="224743.46"/>
    <n v="841"/>
    <x v="8"/>
    <x v="6"/>
  </r>
  <r>
    <x v="0"/>
    <x v="13"/>
    <x v="1"/>
    <x v="3"/>
    <n v="29"/>
    <x v="0"/>
    <n v="456314.19"/>
    <n v="682"/>
    <x v="8"/>
    <x v="5"/>
  </r>
  <r>
    <x v="0"/>
    <x v="12"/>
    <x v="0"/>
    <x v="0"/>
    <n v="18"/>
    <x v="3"/>
    <n v="540182.6"/>
    <n v="130"/>
    <x v="1"/>
    <x v="7"/>
  </r>
  <r>
    <x v="2"/>
    <x v="5"/>
    <x v="2"/>
    <x v="8"/>
    <n v="13"/>
    <x v="2"/>
    <n v="277600.46999999997"/>
    <n v="989"/>
    <x v="9"/>
    <x v="6"/>
  </r>
  <r>
    <x v="1"/>
    <x v="4"/>
    <x v="1"/>
    <x v="2"/>
    <n v="15"/>
    <x v="1"/>
    <n v="212808.79"/>
    <n v="743"/>
    <x v="6"/>
    <x v="4"/>
  </r>
  <r>
    <x v="0"/>
    <x v="0"/>
    <x v="2"/>
    <x v="8"/>
    <n v="1"/>
    <x v="1"/>
    <n v="170686.86"/>
    <n v="959"/>
    <x v="5"/>
    <x v="4"/>
  </r>
  <r>
    <x v="1"/>
    <x v="6"/>
    <x v="3"/>
    <x v="9"/>
    <n v="23"/>
    <x v="1"/>
    <n v="315612.75"/>
    <n v="471"/>
    <x v="0"/>
    <x v="2"/>
  </r>
  <r>
    <x v="1"/>
    <x v="3"/>
    <x v="0"/>
    <x v="0"/>
    <n v="9"/>
    <x v="1"/>
    <n v="411231.62"/>
    <n v="277"/>
    <x v="4"/>
    <x v="9"/>
  </r>
  <r>
    <x v="1"/>
    <x v="6"/>
    <x v="1"/>
    <x v="2"/>
    <n v="28"/>
    <x v="2"/>
    <n v="268294.51"/>
    <n v="375"/>
    <x v="8"/>
    <x v="0"/>
  </r>
  <r>
    <x v="1"/>
    <x v="9"/>
    <x v="1"/>
    <x v="2"/>
    <n v="5"/>
    <x v="2"/>
    <n v="615279.53"/>
    <n v="799"/>
    <x v="4"/>
    <x v="9"/>
  </r>
  <r>
    <x v="1"/>
    <x v="6"/>
    <x v="0"/>
    <x v="11"/>
    <n v="9"/>
    <x v="3"/>
    <n v="663979.62"/>
    <n v="468"/>
    <x v="0"/>
    <x v="3"/>
  </r>
  <r>
    <x v="1"/>
    <x v="3"/>
    <x v="0"/>
    <x v="6"/>
    <n v="9"/>
    <x v="0"/>
    <n v="689721.24"/>
    <n v="163"/>
    <x v="3"/>
    <x v="9"/>
  </r>
  <r>
    <x v="0"/>
    <x v="10"/>
    <x v="0"/>
    <x v="0"/>
    <n v="18"/>
    <x v="1"/>
    <n v="763441.7"/>
    <n v="409"/>
    <x v="2"/>
    <x v="9"/>
  </r>
  <r>
    <x v="3"/>
    <x v="15"/>
    <x v="1"/>
    <x v="1"/>
    <n v="13"/>
    <x v="2"/>
    <n v="400266.96"/>
    <n v="943"/>
    <x v="9"/>
    <x v="4"/>
  </r>
  <r>
    <x v="0"/>
    <x v="10"/>
    <x v="1"/>
    <x v="2"/>
    <n v="18"/>
    <x v="1"/>
    <n v="136819.19"/>
    <n v="427"/>
    <x v="2"/>
    <x v="1"/>
  </r>
  <r>
    <x v="2"/>
    <x v="7"/>
    <x v="0"/>
    <x v="0"/>
    <n v="18"/>
    <x v="2"/>
    <n v="716912.33"/>
    <n v="236"/>
    <x v="3"/>
    <x v="1"/>
  </r>
  <r>
    <x v="1"/>
    <x v="4"/>
    <x v="1"/>
    <x v="3"/>
    <n v="8"/>
    <x v="1"/>
    <n v="502835.4"/>
    <n v="563"/>
    <x v="7"/>
    <x v="1"/>
  </r>
  <r>
    <x v="1"/>
    <x v="6"/>
    <x v="0"/>
    <x v="0"/>
    <n v="8"/>
    <x v="2"/>
    <n v="616911.52"/>
    <n v="488"/>
    <x v="9"/>
    <x v="3"/>
  </r>
  <r>
    <x v="0"/>
    <x v="10"/>
    <x v="3"/>
    <x v="9"/>
    <n v="15"/>
    <x v="2"/>
    <n v="655514.68999999994"/>
    <n v="189"/>
    <x v="3"/>
    <x v="3"/>
  </r>
  <r>
    <x v="0"/>
    <x v="12"/>
    <x v="0"/>
    <x v="0"/>
    <n v="23"/>
    <x v="1"/>
    <n v="405240.71"/>
    <n v="582"/>
    <x v="5"/>
    <x v="7"/>
  </r>
  <r>
    <x v="0"/>
    <x v="2"/>
    <x v="0"/>
    <x v="0"/>
    <n v="25"/>
    <x v="2"/>
    <n v="278404.09999999998"/>
    <n v="859"/>
    <x v="8"/>
    <x v="4"/>
  </r>
  <r>
    <x v="1"/>
    <x v="9"/>
    <x v="0"/>
    <x v="0"/>
    <n v="23"/>
    <x v="1"/>
    <n v="492571.65"/>
    <n v="332"/>
    <x v="3"/>
    <x v="2"/>
  </r>
  <r>
    <x v="2"/>
    <x v="7"/>
    <x v="0"/>
    <x v="6"/>
    <n v="17"/>
    <x v="3"/>
    <n v="796291.02"/>
    <n v="490"/>
    <x v="7"/>
    <x v="8"/>
  </r>
  <r>
    <x v="0"/>
    <x v="13"/>
    <x v="1"/>
    <x v="3"/>
    <n v="30"/>
    <x v="2"/>
    <n v="370736.57"/>
    <n v="395"/>
    <x v="2"/>
    <x v="6"/>
  </r>
  <r>
    <x v="1"/>
    <x v="8"/>
    <x v="1"/>
    <x v="1"/>
    <n v="21"/>
    <x v="1"/>
    <n v="104421.25"/>
    <n v="389"/>
    <x v="0"/>
    <x v="0"/>
  </r>
  <r>
    <x v="1"/>
    <x v="4"/>
    <x v="1"/>
    <x v="1"/>
    <n v="10"/>
    <x v="2"/>
    <n v="155699.34"/>
    <n v="546"/>
    <x v="0"/>
    <x v="6"/>
  </r>
  <r>
    <x v="2"/>
    <x v="7"/>
    <x v="1"/>
    <x v="1"/>
    <n v="20"/>
    <x v="1"/>
    <n v="135218.26999999999"/>
    <n v="954"/>
    <x v="3"/>
    <x v="4"/>
  </r>
  <r>
    <x v="0"/>
    <x v="0"/>
    <x v="0"/>
    <x v="0"/>
    <n v="14"/>
    <x v="0"/>
    <n v="748024.87"/>
    <n v="414"/>
    <x v="0"/>
    <x v="3"/>
  </r>
  <r>
    <x v="1"/>
    <x v="8"/>
    <x v="1"/>
    <x v="1"/>
    <n v="9"/>
    <x v="0"/>
    <n v="402502.75"/>
    <n v="830"/>
    <x v="4"/>
    <x v="4"/>
  </r>
  <r>
    <x v="1"/>
    <x v="8"/>
    <x v="0"/>
    <x v="0"/>
    <n v="16"/>
    <x v="1"/>
    <n v="240842.7"/>
    <n v="665"/>
    <x v="3"/>
    <x v="6"/>
  </r>
  <r>
    <x v="1"/>
    <x v="9"/>
    <x v="1"/>
    <x v="2"/>
    <n v="15"/>
    <x v="4"/>
    <n v="433209.28"/>
    <n v="104"/>
    <x v="6"/>
    <x v="8"/>
  </r>
  <r>
    <x v="0"/>
    <x v="11"/>
    <x v="1"/>
    <x v="1"/>
    <n v="7"/>
    <x v="2"/>
    <n v="795321.94"/>
    <n v="170"/>
    <x v="9"/>
    <x v="3"/>
  </r>
  <r>
    <x v="3"/>
    <x v="16"/>
    <x v="1"/>
    <x v="3"/>
    <n v="26"/>
    <x v="1"/>
    <n v="26607.45"/>
    <n v="258"/>
    <x v="6"/>
    <x v="1"/>
  </r>
  <r>
    <x v="0"/>
    <x v="0"/>
    <x v="2"/>
    <x v="4"/>
    <n v="27"/>
    <x v="2"/>
    <n v="703638.39"/>
    <n v="210"/>
    <x v="0"/>
    <x v="2"/>
  </r>
  <r>
    <x v="0"/>
    <x v="13"/>
    <x v="1"/>
    <x v="1"/>
    <n v="15"/>
    <x v="1"/>
    <n v="501020.05"/>
    <n v="105"/>
    <x v="6"/>
    <x v="3"/>
  </r>
  <r>
    <x v="0"/>
    <x v="0"/>
    <x v="1"/>
    <x v="1"/>
    <n v="4"/>
    <x v="2"/>
    <n v="79440.929999999993"/>
    <n v="882"/>
    <x v="0"/>
    <x v="1"/>
  </r>
  <r>
    <x v="0"/>
    <x v="2"/>
    <x v="1"/>
    <x v="2"/>
    <n v="12"/>
    <x v="1"/>
    <n v="608040.65"/>
    <n v="707"/>
    <x v="1"/>
    <x v="4"/>
  </r>
  <r>
    <x v="0"/>
    <x v="2"/>
    <x v="1"/>
    <x v="3"/>
    <n v="25"/>
    <x v="1"/>
    <n v="425821.16"/>
    <n v="337"/>
    <x v="6"/>
    <x v="1"/>
  </r>
  <r>
    <x v="1"/>
    <x v="8"/>
    <x v="2"/>
    <x v="5"/>
    <n v="22"/>
    <x v="4"/>
    <n v="544252.31000000006"/>
    <n v="924"/>
    <x v="4"/>
    <x v="1"/>
  </r>
  <r>
    <x v="0"/>
    <x v="11"/>
    <x v="0"/>
    <x v="0"/>
    <n v="5"/>
    <x v="0"/>
    <n v="450785.3"/>
    <n v="453"/>
    <x v="6"/>
    <x v="6"/>
  </r>
  <r>
    <x v="0"/>
    <x v="10"/>
    <x v="0"/>
    <x v="11"/>
    <n v="5"/>
    <x v="4"/>
    <n v="630448.62"/>
    <n v="644"/>
    <x v="9"/>
    <x v="3"/>
  </r>
  <r>
    <x v="0"/>
    <x v="10"/>
    <x v="0"/>
    <x v="11"/>
    <n v="2"/>
    <x v="0"/>
    <n v="770218.33"/>
    <n v="303"/>
    <x v="3"/>
    <x v="9"/>
  </r>
  <r>
    <x v="0"/>
    <x v="13"/>
    <x v="3"/>
    <x v="10"/>
    <n v="2"/>
    <x v="2"/>
    <n v="188350.97"/>
    <n v="118"/>
    <x v="3"/>
    <x v="6"/>
  </r>
  <r>
    <x v="1"/>
    <x v="6"/>
    <x v="3"/>
    <x v="10"/>
    <n v="23"/>
    <x v="1"/>
    <n v="118356.37"/>
    <n v="410"/>
    <x v="2"/>
    <x v="3"/>
  </r>
  <r>
    <x v="1"/>
    <x v="6"/>
    <x v="3"/>
    <x v="9"/>
    <n v="12"/>
    <x v="6"/>
    <n v="564823.06000000006"/>
    <n v="269"/>
    <x v="6"/>
    <x v="1"/>
  </r>
  <r>
    <x v="2"/>
    <x v="5"/>
    <x v="1"/>
    <x v="3"/>
    <n v="12"/>
    <x v="2"/>
    <n v="445751.31"/>
    <n v="464"/>
    <x v="5"/>
    <x v="5"/>
  </r>
  <r>
    <x v="1"/>
    <x v="6"/>
    <x v="3"/>
    <x v="7"/>
    <n v="5"/>
    <x v="6"/>
    <n v="453600.67"/>
    <n v="958"/>
    <x v="0"/>
    <x v="2"/>
  </r>
  <r>
    <x v="2"/>
    <x v="5"/>
    <x v="1"/>
    <x v="1"/>
    <n v="5"/>
    <x v="2"/>
    <n v="364744.74"/>
    <n v="460"/>
    <x v="2"/>
    <x v="2"/>
  </r>
  <r>
    <x v="0"/>
    <x v="1"/>
    <x v="0"/>
    <x v="6"/>
    <n v="11"/>
    <x v="0"/>
    <n v="104499.65"/>
    <n v="743"/>
    <x v="2"/>
    <x v="2"/>
  </r>
  <r>
    <x v="1"/>
    <x v="9"/>
    <x v="2"/>
    <x v="5"/>
    <n v="17"/>
    <x v="1"/>
    <n v="642433.06999999995"/>
    <n v="991"/>
    <x v="0"/>
    <x v="2"/>
  </r>
  <r>
    <x v="1"/>
    <x v="9"/>
    <x v="1"/>
    <x v="1"/>
    <n v="27"/>
    <x v="1"/>
    <n v="200137.22"/>
    <n v="953"/>
    <x v="6"/>
    <x v="2"/>
  </r>
  <r>
    <x v="1"/>
    <x v="9"/>
    <x v="3"/>
    <x v="7"/>
    <n v="13"/>
    <x v="0"/>
    <n v="411138.9"/>
    <n v="473"/>
    <x v="2"/>
    <x v="3"/>
  </r>
  <r>
    <x v="1"/>
    <x v="4"/>
    <x v="0"/>
    <x v="0"/>
    <n v="18"/>
    <x v="0"/>
    <n v="140155.49"/>
    <n v="940"/>
    <x v="2"/>
    <x v="3"/>
  </r>
  <r>
    <x v="1"/>
    <x v="4"/>
    <x v="1"/>
    <x v="3"/>
    <n v="27"/>
    <x v="2"/>
    <n v="686373.68"/>
    <n v="822"/>
    <x v="0"/>
    <x v="4"/>
  </r>
  <r>
    <x v="0"/>
    <x v="12"/>
    <x v="1"/>
    <x v="1"/>
    <n v="25"/>
    <x v="1"/>
    <n v="472933.17"/>
    <n v="425"/>
    <x v="3"/>
    <x v="1"/>
  </r>
  <r>
    <x v="3"/>
    <x v="15"/>
    <x v="1"/>
    <x v="1"/>
    <n v="24"/>
    <x v="2"/>
    <n v="182316.61"/>
    <n v="888"/>
    <x v="2"/>
    <x v="2"/>
  </r>
  <r>
    <x v="0"/>
    <x v="0"/>
    <x v="1"/>
    <x v="1"/>
    <n v="28"/>
    <x v="1"/>
    <n v="784813.65"/>
    <n v="721"/>
    <x v="2"/>
    <x v="10"/>
  </r>
  <r>
    <x v="2"/>
    <x v="5"/>
    <x v="3"/>
    <x v="10"/>
    <n v="11"/>
    <x v="2"/>
    <n v="14774.77"/>
    <n v="425"/>
    <x v="3"/>
    <x v="3"/>
  </r>
  <r>
    <x v="0"/>
    <x v="1"/>
    <x v="3"/>
    <x v="7"/>
    <n v="22"/>
    <x v="1"/>
    <n v="156811.24"/>
    <n v="497"/>
    <x v="0"/>
    <x v="6"/>
  </r>
  <r>
    <x v="0"/>
    <x v="2"/>
    <x v="1"/>
    <x v="3"/>
    <n v="14"/>
    <x v="1"/>
    <n v="701653.5"/>
    <n v="648"/>
    <x v="1"/>
    <x v="2"/>
  </r>
  <r>
    <x v="0"/>
    <x v="0"/>
    <x v="0"/>
    <x v="11"/>
    <n v="24"/>
    <x v="2"/>
    <n v="188840.67"/>
    <n v="839"/>
    <x v="0"/>
    <x v="9"/>
  </r>
  <r>
    <x v="0"/>
    <x v="11"/>
    <x v="1"/>
    <x v="1"/>
    <n v="6"/>
    <x v="2"/>
    <n v="150931.06"/>
    <n v="301"/>
    <x v="8"/>
    <x v="1"/>
  </r>
  <r>
    <x v="1"/>
    <x v="6"/>
    <x v="1"/>
    <x v="1"/>
    <n v="6"/>
    <x v="1"/>
    <n v="321431.88"/>
    <n v="402"/>
    <x v="4"/>
    <x v="1"/>
  </r>
  <r>
    <x v="1"/>
    <x v="4"/>
    <x v="0"/>
    <x v="0"/>
    <n v="20"/>
    <x v="1"/>
    <n v="536118.51"/>
    <n v="757"/>
    <x v="7"/>
    <x v="4"/>
  </r>
  <r>
    <x v="1"/>
    <x v="4"/>
    <x v="1"/>
    <x v="2"/>
    <n v="10"/>
    <x v="2"/>
    <n v="464946.02"/>
    <n v="363"/>
    <x v="0"/>
    <x v="1"/>
  </r>
  <r>
    <x v="2"/>
    <x v="7"/>
    <x v="1"/>
    <x v="3"/>
    <n v="2"/>
    <x v="2"/>
    <n v="359233.85"/>
    <n v="598"/>
    <x v="6"/>
    <x v="5"/>
  </r>
  <r>
    <x v="0"/>
    <x v="13"/>
    <x v="0"/>
    <x v="0"/>
    <n v="19"/>
    <x v="1"/>
    <n v="666301.73"/>
    <n v="426"/>
    <x v="6"/>
    <x v="4"/>
  </r>
  <r>
    <x v="2"/>
    <x v="7"/>
    <x v="2"/>
    <x v="5"/>
    <n v="17"/>
    <x v="2"/>
    <n v="141270.39999999999"/>
    <n v="863"/>
    <x v="1"/>
    <x v="4"/>
  </r>
  <r>
    <x v="0"/>
    <x v="11"/>
    <x v="3"/>
    <x v="7"/>
    <n v="18"/>
    <x v="1"/>
    <n v="183184.63"/>
    <n v="632"/>
    <x v="6"/>
    <x v="10"/>
  </r>
  <r>
    <x v="2"/>
    <x v="7"/>
    <x v="2"/>
    <x v="5"/>
    <n v="19"/>
    <x v="1"/>
    <n v="410165.49"/>
    <n v="959"/>
    <x v="2"/>
    <x v="1"/>
  </r>
  <r>
    <x v="0"/>
    <x v="2"/>
    <x v="2"/>
    <x v="5"/>
    <n v="5"/>
    <x v="1"/>
    <n v="705773.12"/>
    <n v="573"/>
    <x v="8"/>
    <x v="1"/>
  </r>
  <r>
    <x v="0"/>
    <x v="1"/>
    <x v="2"/>
    <x v="5"/>
    <n v="27"/>
    <x v="3"/>
    <n v="676266.28"/>
    <n v="566"/>
    <x v="3"/>
    <x v="5"/>
  </r>
  <r>
    <x v="1"/>
    <x v="9"/>
    <x v="1"/>
    <x v="3"/>
    <n v="6"/>
    <x v="6"/>
    <n v="295953.38"/>
    <n v="427"/>
    <x v="6"/>
    <x v="7"/>
  </r>
  <r>
    <x v="0"/>
    <x v="10"/>
    <x v="2"/>
    <x v="8"/>
    <n v="16"/>
    <x v="1"/>
    <n v="185303.95"/>
    <n v="591"/>
    <x v="6"/>
    <x v="3"/>
  </r>
  <r>
    <x v="2"/>
    <x v="7"/>
    <x v="3"/>
    <x v="7"/>
    <n v="13"/>
    <x v="1"/>
    <n v="164039.62"/>
    <n v="348"/>
    <x v="2"/>
    <x v="2"/>
  </r>
  <r>
    <x v="0"/>
    <x v="1"/>
    <x v="0"/>
    <x v="11"/>
    <n v="15"/>
    <x v="2"/>
    <n v="448855.07"/>
    <n v="949"/>
    <x v="6"/>
    <x v="1"/>
  </r>
  <r>
    <x v="0"/>
    <x v="10"/>
    <x v="1"/>
    <x v="2"/>
    <n v="17"/>
    <x v="4"/>
    <n v="582992.61"/>
    <n v="378"/>
    <x v="1"/>
    <x v="3"/>
  </r>
  <r>
    <x v="0"/>
    <x v="10"/>
    <x v="3"/>
    <x v="7"/>
    <n v="11"/>
    <x v="1"/>
    <n v="72319.25"/>
    <n v="363"/>
    <x v="0"/>
    <x v="3"/>
  </r>
  <r>
    <x v="1"/>
    <x v="4"/>
    <x v="1"/>
    <x v="2"/>
    <n v="24"/>
    <x v="1"/>
    <n v="160138.46"/>
    <n v="579"/>
    <x v="6"/>
    <x v="5"/>
  </r>
  <r>
    <x v="0"/>
    <x v="1"/>
    <x v="3"/>
    <x v="9"/>
    <n v="9"/>
    <x v="4"/>
    <n v="50379.02"/>
    <n v="938"/>
    <x v="3"/>
    <x v="3"/>
  </r>
  <r>
    <x v="0"/>
    <x v="12"/>
    <x v="0"/>
    <x v="6"/>
    <n v="16"/>
    <x v="6"/>
    <n v="46387.61"/>
    <n v="388"/>
    <x v="6"/>
    <x v="5"/>
  </r>
  <r>
    <x v="0"/>
    <x v="12"/>
    <x v="2"/>
    <x v="4"/>
    <n v="22"/>
    <x v="2"/>
    <n v="569977.99"/>
    <n v="624"/>
    <x v="0"/>
    <x v="1"/>
  </r>
  <r>
    <x v="1"/>
    <x v="8"/>
    <x v="1"/>
    <x v="3"/>
    <n v="20"/>
    <x v="0"/>
    <n v="442952.1"/>
    <n v="951"/>
    <x v="8"/>
    <x v="2"/>
  </r>
  <r>
    <x v="0"/>
    <x v="10"/>
    <x v="1"/>
    <x v="1"/>
    <n v="3"/>
    <x v="4"/>
    <n v="380775.22"/>
    <n v="185"/>
    <x v="2"/>
    <x v="1"/>
  </r>
  <r>
    <x v="2"/>
    <x v="5"/>
    <x v="2"/>
    <x v="5"/>
    <n v="25"/>
    <x v="1"/>
    <n v="465567.11"/>
    <n v="884"/>
    <x v="0"/>
    <x v="6"/>
  </r>
  <r>
    <x v="1"/>
    <x v="9"/>
    <x v="1"/>
    <x v="1"/>
    <n v="25"/>
    <x v="1"/>
    <n v="313134.87"/>
    <n v="148"/>
    <x v="0"/>
    <x v="2"/>
  </r>
  <r>
    <x v="1"/>
    <x v="6"/>
    <x v="1"/>
    <x v="3"/>
    <n v="8"/>
    <x v="2"/>
    <n v="576207.69999999995"/>
    <n v="470"/>
    <x v="6"/>
    <x v="3"/>
  </r>
  <r>
    <x v="2"/>
    <x v="5"/>
    <x v="0"/>
    <x v="0"/>
    <n v="14"/>
    <x v="0"/>
    <n v="673574.08"/>
    <n v="375"/>
    <x v="9"/>
    <x v="2"/>
  </r>
  <r>
    <x v="2"/>
    <x v="5"/>
    <x v="2"/>
    <x v="5"/>
    <n v="3"/>
    <x v="2"/>
    <n v="472305.83"/>
    <n v="693"/>
    <x v="9"/>
    <x v="0"/>
  </r>
  <r>
    <x v="0"/>
    <x v="13"/>
    <x v="2"/>
    <x v="4"/>
    <n v="24"/>
    <x v="2"/>
    <n v="417745.14"/>
    <n v="707"/>
    <x v="2"/>
    <x v="6"/>
  </r>
  <r>
    <x v="3"/>
    <x v="16"/>
    <x v="0"/>
    <x v="0"/>
    <n v="20"/>
    <x v="4"/>
    <n v="333471.62"/>
    <n v="857"/>
    <x v="6"/>
    <x v="4"/>
  </r>
  <r>
    <x v="0"/>
    <x v="11"/>
    <x v="2"/>
    <x v="8"/>
    <n v="21"/>
    <x v="1"/>
    <n v="470898.84"/>
    <n v="457"/>
    <x v="3"/>
    <x v="3"/>
  </r>
  <r>
    <x v="0"/>
    <x v="0"/>
    <x v="1"/>
    <x v="3"/>
    <n v="20"/>
    <x v="4"/>
    <n v="685715.9"/>
    <n v="549"/>
    <x v="3"/>
    <x v="2"/>
  </r>
  <r>
    <x v="2"/>
    <x v="14"/>
    <x v="1"/>
    <x v="3"/>
    <n v="19"/>
    <x v="1"/>
    <n v="135853.14000000001"/>
    <n v="161"/>
    <x v="0"/>
    <x v="3"/>
  </r>
  <r>
    <x v="1"/>
    <x v="9"/>
    <x v="2"/>
    <x v="4"/>
    <n v="24"/>
    <x v="1"/>
    <n v="93159.92"/>
    <n v="254"/>
    <x v="3"/>
    <x v="0"/>
  </r>
  <r>
    <x v="1"/>
    <x v="9"/>
    <x v="1"/>
    <x v="2"/>
    <n v="18"/>
    <x v="2"/>
    <n v="18467.060000000001"/>
    <n v="204"/>
    <x v="6"/>
    <x v="6"/>
  </r>
  <r>
    <x v="2"/>
    <x v="7"/>
    <x v="1"/>
    <x v="3"/>
    <n v="23"/>
    <x v="2"/>
    <n v="157259.43"/>
    <n v="510"/>
    <x v="0"/>
    <x v="5"/>
  </r>
  <r>
    <x v="1"/>
    <x v="4"/>
    <x v="0"/>
    <x v="0"/>
    <n v="22"/>
    <x v="1"/>
    <n v="410600.79"/>
    <n v="186"/>
    <x v="4"/>
    <x v="2"/>
  </r>
  <r>
    <x v="0"/>
    <x v="1"/>
    <x v="2"/>
    <x v="8"/>
    <n v="14"/>
    <x v="5"/>
    <n v="443526.87"/>
    <n v="671"/>
    <x v="9"/>
    <x v="4"/>
  </r>
  <r>
    <x v="1"/>
    <x v="9"/>
    <x v="1"/>
    <x v="3"/>
    <n v="22"/>
    <x v="1"/>
    <n v="660591.14"/>
    <n v="398"/>
    <x v="3"/>
    <x v="4"/>
  </r>
  <r>
    <x v="0"/>
    <x v="2"/>
    <x v="1"/>
    <x v="3"/>
    <n v="16"/>
    <x v="2"/>
    <n v="715741.97"/>
    <n v="320"/>
    <x v="5"/>
    <x v="6"/>
  </r>
  <r>
    <x v="1"/>
    <x v="9"/>
    <x v="0"/>
    <x v="6"/>
    <n v="13"/>
    <x v="1"/>
    <n v="321218.09999999998"/>
    <n v="714"/>
    <x v="8"/>
    <x v="1"/>
  </r>
  <r>
    <x v="0"/>
    <x v="1"/>
    <x v="1"/>
    <x v="3"/>
    <n v="29"/>
    <x v="1"/>
    <n v="207674.44"/>
    <n v="345"/>
    <x v="6"/>
    <x v="4"/>
  </r>
  <r>
    <x v="1"/>
    <x v="6"/>
    <x v="3"/>
    <x v="10"/>
    <n v="27"/>
    <x v="1"/>
    <n v="495176.8"/>
    <n v="531"/>
    <x v="4"/>
    <x v="6"/>
  </r>
  <r>
    <x v="2"/>
    <x v="5"/>
    <x v="1"/>
    <x v="3"/>
    <n v="7"/>
    <x v="2"/>
    <n v="252306.03"/>
    <n v="877"/>
    <x v="3"/>
    <x v="2"/>
  </r>
  <r>
    <x v="2"/>
    <x v="5"/>
    <x v="1"/>
    <x v="1"/>
    <n v="15"/>
    <x v="2"/>
    <n v="638035.62"/>
    <n v="902"/>
    <x v="5"/>
    <x v="0"/>
  </r>
  <r>
    <x v="1"/>
    <x v="3"/>
    <x v="1"/>
    <x v="3"/>
    <n v="27"/>
    <x v="2"/>
    <n v="788546.8"/>
    <n v="733"/>
    <x v="2"/>
    <x v="2"/>
  </r>
  <r>
    <x v="0"/>
    <x v="2"/>
    <x v="0"/>
    <x v="11"/>
    <n v="17"/>
    <x v="1"/>
    <n v="298720.59000000003"/>
    <n v="344"/>
    <x v="6"/>
    <x v="2"/>
  </r>
  <r>
    <x v="0"/>
    <x v="0"/>
    <x v="1"/>
    <x v="2"/>
    <n v="18"/>
    <x v="1"/>
    <n v="225448.58"/>
    <n v="539"/>
    <x v="5"/>
    <x v="1"/>
  </r>
  <r>
    <x v="0"/>
    <x v="1"/>
    <x v="1"/>
    <x v="1"/>
    <n v="7"/>
    <x v="2"/>
    <n v="267471.03000000003"/>
    <n v="331"/>
    <x v="2"/>
    <x v="10"/>
  </r>
  <r>
    <x v="0"/>
    <x v="10"/>
    <x v="1"/>
    <x v="1"/>
    <n v="25"/>
    <x v="6"/>
    <n v="243931.81"/>
    <n v="218"/>
    <x v="1"/>
    <x v="3"/>
  </r>
  <r>
    <x v="0"/>
    <x v="11"/>
    <x v="1"/>
    <x v="3"/>
    <n v="18"/>
    <x v="1"/>
    <n v="761317.4"/>
    <n v="685"/>
    <x v="9"/>
    <x v="6"/>
  </r>
  <r>
    <x v="1"/>
    <x v="9"/>
    <x v="2"/>
    <x v="4"/>
    <n v="14"/>
    <x v="2"/>
    <n v="526000.52"/>
    <n v="651"/>
    <x v="3"/>
    <x v="4"/>
  </r>
  <r>
    <x v="0"/>
    <x v="2"/>
    <x v="1"/>
    <x v="2"/>
    <n v="7"/>
    <x v="1"/>
    <n v="597042.53"/>
    <n v="428"/>
    <x v="8"/>
    <x v="3"/>
  </r>
  <r>
    <x v="2"/>
    <x v="5"/>
    <x v="1"/>
    <x v="1"/>
    <n v="26"/>
    <x v="2"/>
    <n v="791461.58"/>
    <n v="661"/>
    <x v="4"/>
    <x v="6"/>
  </r>
  <r>
    <x v="1"/>
    <x v="4"/>
    <x v="2"/>
    <x v="5"/>
    <n v="1"/>
    <x v="1"/>
    <n v="511654.93"/>
    <n v="985"/>
    <x v="6"/>
    <x v="3"/>
  </r>
  <r>
    <x v="0"/>
    <x v="2"/>
    <x v="2"/>
    <x v="8"/>
    <n v="14"/>
    <x v="1"/>
    <n v="662142.23"/>
    <n v="492"/>
    <x v="5"/>
    <x v="1"/>
  </r>
  <r>
    <x v="0"/>
    <x v="0"/>
    <x v="0"/>
    <x v="0"/>
    <n v="6"/>
    <x v="2"/>
    <n v="360355.46"/>
    <n v="704"/>
    <x v="8"/>
    <x v="0"/>
  </r>
  <r>
    <x v="0"/>
    <x v="11"/>
    <x v="1"/>
    <x v="1"/>
    <n v="24"/>
    <x v="2"/>
    <n v="513611.87"/>
    <n v="653"/>
    <x v="0"/>
    <x v="9"/>
  </r>
  <r>
    <x v="2"/>
    <x v="5"/>
    <x v="1"/>
    <x v="2"/>
    <n v="5"/>
    <x v="2"/>
    <n v="462009.22"/>
    <n v="573"/>
    <x v="6"/>
    <x v="0"/>
  </r>
  <r>
    <x v="0"/>
    <x v="1"/>
    <x v="1"/>
    <x v="1"/>
    <n v="28"/>
    <x v="2"/>
    <n v="154396.01999999999"/>
    <n v="560"/>
    <x v="6"/>
    <x v="3"/>
  </r>
  <r>
    <x v="1"/>
    <x v="3"/>
    <x v="2"/>
    <x v="8"/>
    <n v="26"/>
    <x v="1"/>
    <n v="772112.69"/>
    <n v="632"/>
    <x v="5"/>
    <x v="1"/>
  </r>
  <r>
    <x v="0"/>
    <x v="10"/>
    <x v="0"/>
    <x v="6"/>
    <n v="10"/>
    <x v="4"/>
    <n v="72701.66"/>
    <n v="711"/>
    <x v="0"/>
    <x v="1"/>
  </r>
  <r>
    <x v="0"/>
    <x v="2"/>
    <x v="1"/>
    <x v="2"/>
    <n v="20"/>
    <x v="0"/>
    <n v="253258.12"/>
    <n v="206"/>
    <x v="5"/>
    <x v="3"/>
  </r>
  <r>
    <x v="2"/>
    <x v="5"/>
    <x v="1"/>
    <x v="3"/>
    <n v="16"/>
    <x v="1"/>
    <n v="510628.68"/>
    <n v="662"/>
    <x v="0"/>
    <x v="0"/>
  </r>
  <r>
    <x v="0"/>
    <x v="10"/>
    <x v="0"/>
    <x v="0"/>
    <n v="17"/>
    <x v="1"/>
    <n v="393110.18"/>
    <n v="836"/>
    <x v="2"/>
    <x v="2"/>
  </r>
  <r>
    <x v="0"/>
    <x v="0"/>
    <x v="1"/>
    <x v="2"/>
    <n v="3"/>
    <x v="3"/>
    <n v="735893.66"/>
    <n v="589"/>
    <x v="6"/>
    <x v="3"/>
  </r>
  <r>
    <x v="1"/>
    <x v="6"/>
    <x v="1"/>
    <x v="1"/>
    <n v="23"/>
    <x v="1"/>
    <n v="229869.84"/>
    <n v="229"/>
    <x v="5"/>
    <x v="4"/>
  </r>
  <r>
    <x v="1"/>
    <x v="4"/>
    <x v="0"/>
    <x v="0"/>
    <n v="13"/>
    <x v="2"/>
    <n v="91047.92"/>
    <n v="953"/>
    <x v="7"/>
    <x v="0"/>
  </r>
  <r>
    <x v="0"/>
    <x v="13"/>
    <x v="1"/>
    <x v="2"/>
    <n v="8"/>
    <x v="4"/>
    <n v="265239.49"/>
    <n v="917"/>
    <x v="2"/>
    <x v="6"/>
  </r>
  <r>
    <x v="1"/>
    <x v="9"/>
    <x v="3"/>
    <x v="10"/>
    <n v="27"/>
    <x v="1"/>
    <n v="30195.74"/>
    <n v="418"/>
    <x v="3"/>
    <x v="5"/>
  </r>
  <r>
    <x v="0"/>
    <x v="13"/>
    <x v="1"/>
    <x v="3"/>
    <n v="19"/>
    <x v="2"/>
    <n v="254901.39"/>
    <n v="752"/>
    <x v="5"/>
    <x v="1"/>
  </r>
  <r>
    <x v="1"/>
    <x v="6"/>
    <x v="0"/>
    <x v="0"/>
    <n v="7"/>
    <x v="2"/>
    <n v="33209.93"/>
    <n v="476"/>
    <x v="1"/>
    <x v="3"/>
  </r>
  <r>
    <x v="1"/>
    <x v="6"/>
    <x v="1"/>
    <x v="1"/>
    <n v="25"/>
    <x v="2"/>
    <n v="356481.23"/>
    <n v="193"/>
    <x v="6"/>
    <x v="0"/>
  </r>
  <r>
    <x v="1"/>
    <x v="8"/>
    <x v="1"/>
    <x v="1"/>
    <n v="28"/>
    <x v="1"/>
    <n v="37456.51"/>
    <n v="271"/>
    <x v="2"/>
    <x v="2"/>
  </r>
  <r>
    <x v="0"/>
    <x v="0"/>
    <x v="0"/>
    <x v="0"/>
    <n v="12"/>
    <x v="2"/>
    <n v="105012.11"/>
    <n v="264"/>
    <x v="8"/>
    <x v="4"/>
  </r>
  <r>
    <x v="1"/>
    <x v="8"/>
    <x v="3"/>
    <x v="9"/>
    <n v="30"/>
    <x v="2"/>
    <n v="697010.83"/>
    <n v="448"/>
    <x v="2"/>
    <x v="4"/>
  </r>
  <r>
    <x v="2"/>
    <x v="14"/>
    <x v="2"/>
    <x v="5"/>
    <n v="29"/>
    <x v="4"/>
    <n v="745913.61"/>
    <n v="476"/>
    <x v="5"/>
    <x v="3"/>
  </r>
  <r>
    <x v="0"/>
    <x v="10"/>
    <x v="2"/>
    <x v="5"/>
    <n v="10"/>
    <x v="1"/>
    <n v="679372.76"/>
    <n v="851"/>
    <x v="6"/>
    <x v="2"/>
  </r>
  <r>
    <x v="0"/>
    <x v="10"/>
    <x v="1"/>
    <x v="2"/>
    <n v="17"/>
    <x v="5"/>
    <n v="655450.19999999995"/>
    <n v="764"/>
    <x v="3"/>
    <x v="2"/>
  </r>
  <r>
    <x v="0"/>
    <x v="1"/>
    <x v="3"/>
    <x v="10"/>
    <n v="30"/>
    <x v="0"/>
    <n v="479691.23"/>
    <n v="556"/>
    <x v="2"/>
    <x v="2"/>
  </r>
  <r>
    <x v="0"/>
    <x v="2"/>
    <x v="0"/>
    <x v="0"/>
    <n v="23"/>
    <x v="1"/>
    <n v="438708.89"/>
    <n v="960"/>
    <x v="0"/>
    <x v="6"/>
  </r>
  <r>
    <x v="0"/>
    <x v="0"/>
    <x v="1"/>
    <x v="1"/>
    <n v="8"/>
    <x v="2"/>
    <n v="112481.99"/>
    <n v="805"/>
    <x v="6"/>
    <x v="6"/>
  </r>
  <r>
    <x v="3"/>
    <x v="15"/>
    <x v="3"/>
    <x v="7"/>
    <n v="1"/>
    <x v="0"/>
    <n v="325058.14"/>
    <n v="516"/>
    <x v="2"/>
    <x v="9"/>
  </r>
  <r>
    <x v="0"/>
    <x v="2"/>
    <x v="1"/>
    <x v="1"/>
    <n v="6"/>
    <x v="2"/>
    <n v="160838.65"/>
    <n v="885"/>
    <x v="0"/>
    <x v="4"/>
  </r>
  <r>
    <x v="1"/>
    <x v="6"/>
    <x v="3"/>
    <x v="7"/>
    <n v="7"/>
    <x v="0"/>
    <n v="131129.95000000001"/>
    <n v="543"/>
    <x v="6"/>
    <x v="6"/>
  </r>
  <r>
    <x v="2"/>
    <x v="7"/>
    <x v="0"/>
    <x v="0"/>
    <n v="11"/>
    <x v="1"/>
    <n v="653164.9"/>
    <n v="563"/>
    <x v="3"/>
    <x v="4"/>
  </r>
  <r>
    <x v="0"/>
    <x v="2"/>
    <x v="1"/>
    <x v="2"/>
    <n v="6"/>
    <x v="4"/>
    <n v="211272.28"/>
    <n v="535"/>
    <x v="5"/>
    <x v="0"/>
  </r>
  <r>
    <x v="0"/>
    <x v="13"/>
    <x v="1"/>
    <x v="3"/>
    <n v="25"/>
    <x v="2"/>
    <n v="137379.09"/>
    <n v="470"/>
    <x v="5"/>
    <x v="7"/>
  </r>
  <r>
    <x v="0"/>
    <x v="10"/>
    <x v="0"/>
    <x v="0"/>
    <n v="25"/>
    <x v="1"/>
    <n v="235534.7"/>
    <n v="380"/>
    <x v="2"/>
    <x v="10"/>
  </r>
  <r>
    <x v="1"/>
    <x v="8"/>
    <x v="3"/>
    <x v="9"/>
    <n v="19"/>
    <x v="2"/>
    <n v="482646.91"/>
    <n v="102"/>
    <x v="1"/>
    <x v="0"/>
  </r>
  <r>
    <x v="1"/>
    <x v="6"/>
    <x v="0"/>
    <x v="0"/>
    <n v="4"/>
    <x v="5"/>
    <n v="535122.27"/>
    <n v="496"/>
    <x v="6"/>
    <x v="4"/>
  </r>
  <r>
    <x v="1"/>
    <x v="4"/>
    <x v="0"/>
    <x v="0"/>
    <n v="10"/>
    <x v="2"/>
    <n v="28587.49"/>
    <n v="573"/>
    <x v="1"/>
    <x v="6"/>
  </r>
  <r>
    <x v="3"/>
    <x v="16"/>
    <x v="3"/>
    <x v="10"/>
    <n v="23"/>
    <x v="1"/>
    <n v="485376.67"/>
    <n v="340"/>
    <x v="0"/>
    <x v="1"/>
  </r>
  <r>
    <x v="0"/>
    <x v="1"/>
    <x v="2"/>
    <x v="8"/>
    <n v="21"/>
    <x v="4"/>
    <n v="361998.62"/>
    <n v="538"/>
    <x v="6"/>
    <x v="2"/>
  </r>
  <r>
    <x v="1"/>
    <x v="4"/>
    <x v="0"/>
    <x v="11"/>
    <n v="11"/>
    <x v="1"/>
    <n v="246234.6"/>
    <n v="262"/>
    <x v="4"/>
    <x v="3"/>
  </r>
  <r>
    <x v="2"/>
    <x v="5"/>
    <x v="1"/>
    <x v="2"/>
    <n v="6"/>
    <x v="4"/>
    <n v="651077.26"/>
    <n v="983"/>
    <x v="0"/>
    <x v="10"/>
  </r>
  <r>
    <x v="0"/>
    <x v="0"/>
    <x v="0"/>
    <x v="6"/>
    <n v="29"/>
    <x v="4"/>
    <n v="330201.44"/>
    <n v="214"/>
    <x v="1"/>
    <x v="10"/>
  </r>
  <r>
    <x v="0"/>
    <x v="0"/>
    <x v="1"/>
    <x v="2"/>
    <n v="2"/>
    <x v="3"/>
    <n v="77133.34"/>
    <n v="534"/>
    <x v="2"/>
    <x v="1"/>
  </r>
  <r>
    <x v="2"/>
    <x v="7"/>
    <x v="2"/>
    <x v="5"/>
    <n v="16"/>
    <x v="2"/>
    <n v="577823.1"/>
    <n v="746"/>
    <x v="9"/>
    <x v="3"/>
  </r>
  <r>
    <x v="0"/>
    <x v="0"/>
    <x v="0"/>
    <x v="0"/>
    <n v="8"/>
    <x v="4"/>
    <n v="463810.74"/>
    <n v="141"/>
    <x v="3"/>
    <x v="2"/>
  </r>
  <r>
    <x v="1"/>
    <x v="6"/>
    <x v="2"/>
    <x v="4"/>
    <n v="21"/>
    <x v="5"/>
    <n v="120649.18"/>
    <n v="227"/>
    <x v="7"/>
    <x v="0"/>
  </r>
  <r>
    <x v="2"/>
    <x v="5"/>
    <x v="1"/>
    <x v="2"/>
    <n v="18"/>
    <x v="5"/>
    <n v="413806.59"/>
    <n v="144"/>
    <x v="2"/>
    <x v="6"/>
  </r>
  <r>
    <x v="1"/>
    <x v="4"/>
    <x v="3"/>
    <x v="9"/>
    <n v="24"/>
    <x v="1"/>
    <n v="701702.4"/>
    <n v="491"/>
    <x v="0"/>
    <x v="1"/>
  </r>
  <r>
    <x v="0"/>
    <x v="0"/>
    <x v="0"/>
    <x v="0"/>
    <n v="25"/>
    <x v="2"/>
    <n v="703090.74"/>
    <n v="901"/>
    <x v="2"/>
    <x v="0"/>
  </r>
  <r>
    <x v="0"/>
    <x v="2"/>
    <x v="2"/>
    <x v="4"/>
    <n v="1"/>
    <x v="2"/>
    <n v="713452.15"/>
    <n v="888"/>
    <x v="6"/>
    <x v="2"/>
  </r>
  <r>
    <x v="1"/>
    <x v="4"/>
    <x v="2"/>
    <x v="4"/>
    <n v="5"/>
    <x v="1"/>
    <n v="392619.59"/>
    <n v="377"/>
    <x v="2"/>
    <x v="1"/>
  </r>
  <r>
    <x v="0"/>
    <x v="13"/>
    <x v="0"/>
    <x v="0"/>
    <n v="26"/>
    <x v="2"/>
    <n v="493277.47"/>
    <n v="582"/>
    <x v="6"/>
    <x v="4"/>
  </r>
  <r>
    <x v="3"/>
    <x v="17"/>
    <x v="1"/>
    <x v="2"/>
    <n v="2"/>
    <x v="0"/>
    <n v="247563.03"/>
    <n v="291"/>
    <x v="5"/>
    <x v="3"/>
  </r>
  <r>
    <x v="1"/>
    <x v="3"/>
    <x v="3"/>
    <x v="10"/>
    <n v="18"/>
    <x v="2"/>
    <n v="706438.15"/>
    <n v="354"/>
    <x v="3"/>
    <x v="6"/>
  </r>
  <r>
    <x v="2"/>
    <x v="5"/>
    <x v="2"/>
    <x v="5"/>
    <n v="21"/>
    <x v="1"/>
    <n v="34017.760000000002"/>
    <n v="281"/>
    <x v="5"/>
    <x v="7"/>
  </r>
  <r>
    <x v="0"/>
    <x v="2"/>
    <x v="1"/>
    <x v="3"/>
    <n v="6"/>
    <x v="4"/>
    <n v="136546.12"/>
    <n v="772"/>
    <x v="4"/>
    <x v="2"/>
  </r>
  <r>
    <x v="0"/>
    <x v="11"/>
    <x v="1"/>
    <x v="1"/>
    <n v="10"/>
    <x v="0"/>
    <n v="753222.8"/>
    <n v="230"/>
    <x v="0"/>
    <x v="2"/>
  </r>
  <r>
    <x v="0"/>
    <x v="11"/>
    <x v="1"/>
    <x v="2"/>
    <n v="26"/>
    <x v="2"/>
    <n v="783528.1"/>
    <n v="137"/>
    <x v="3"/>
    <x v="2"/>
  </r>
  <r>
    <x v="0"/>
    <x v="1"/>
    <x v="0"/>
    <x v="0"/>
    <n v="22"/>
    <x v="0"/>
    <n v="753286.23"/>
    <n v="566"/>
    <x v="0"/>
    <x v="6"/>
  </r>
  <r>
    <x v="0"/>
    <x v="0"/>
    <x v="2"/>
    <x v="5"/>
    <n v="11"/>
    <x v="0"/>
    <n v="519101.49"/>
    <n v="347"/>
    <x v="7"/>
    <x v="4"/>
  </r>
  <r>
    <x v="0"/>
    <x v="10"/>
    <x v="1"/>
    <x v="3"/>
    <n v="12"/>
    <x v="0"/>
    <n v="728400.23"/>
    <n v="443"/>
    <x v="0"/>
    <x v="1"/>
  </r>
  <r>
    <x v="0"/>
    <x v="2"/>
    <x v="3"/>
    <x v="9"/>
    <n v="21"/>
    <x v="1"/>
    <n v="159737.48000000001"/>
    <n v="210"/>
    <x v="8"/>
    <x v="1"/>
  </r>
  <r>
    <x v="1"/>
    <x v="9"/>
    <x v="1"/>
    <x v="1"/>
    <n v="6"/>
    <x v="4"/>
    <n v="225559.33"/>
    <n v="233"/>
    <x v="3"/>
    <x v="5"/>
  </r>
  <r>
    <x v="0"/>
    <x v="0"/>
    <x v="3"/>
    <x v="7"/>
    <n v="25"/>
    <x v="2"/>
    <n v="467131.51"/>
    <n v="104"/>
    <x v="0"/>
    <x v="3"/>
  </r>
  <r>
    <x v="0"/>
    <x v="0"/>
    <x v="2"/>
    <x v="4"/>
    <n v="6"/>
    <x v="2"/>
    <n v="668778.93000000005"/>
    <n v="619"/>
    <x v="0"/>
    <x v="3"/>
  </r>
  <r>
    <x v="0"/>
    <x v="0"/>
    <x v="1"/>
    <x v="1"/>
    <n v="16"/>
    <x v="2"/>
    <n v="136172.85"/>
    <n v="666"/>
    <x v="6"/>
    <x v="1"/>
  </r>
  <r>
    <x v="0"/>
    <x v="2"/>
    <x v="3"/>
    <x v="7"/>
    <n v="26"/>
    <x v="4"/>
    <n v="680812.08"/>
    <n v="647"/>
    <x v="3"/>
    <x v="0"/>
  </r>
  <r>
    <x v="0"/>
    <x v="0"/>
    <x v="2"/>
    <x v="8"/>
    <n v="12"/>
    <x v="0"/>
    <n v="300413.49"/>
    <n v="962"/>
    <x v="1"/>
    <x v="5"/>
  </r>
  <r>
    <x v="1"/>
    <x v="6"/>
    <x v="2"/>
    <x v="4"/>
    <n v="3"/>
    <x v="2"/>
    <n v="292377.48"/>
    <n v="987"/>
    <x v="0"/>
    <x v="4"/>
  </r>
  <r>
    <x v="0"/>
    <x v="1"/>
    <x v="1"/>
    <x v="1"/>
    <n v="20"/>
    <x v="3"/>
    <n v="545037.34"/>
    <n v="874"/>
    <x v="0"/>
    <x v="5"/>
  </r>
  <r>
    <x v="0"/>
    <x v="13"/>
    <x v="2"/>
    <x v="8"/>
    <n v="18"/>
    <x v="0"/>
    <n v="608864.73"/>
    <n v="817"/>
    <x v="3"/>
    <x v="6"/>
  </r>
  <r>
    <x v="0"/>
    <x v="0"/>
    <x v="0"/>
    <x v="0"/>
    <n v="18"/>
    <x v="1"/>
    <n v="647324.54"/>
    <n v="990"/>
    <x v="3"/>
    <x v="2"/>
  </r>
  <r>
    <x v="0"/>
    <x v="0"/>
    <x v="2"/>
    <x v="5"/>
    <n v="9"/>
    <x v="4"/>
    <n v="514563.89"/>
    <n v="412"/>
    <x v="5"/>
    <x v="9"/>
  </r>
  <r>
    <x v="3"/>
    <x v="15"/>
    <x v="2"/>
    <x v="8"/>
    <n v="27"/>
    <x v="2"/>
    <n v="144626.17000000001"/>
    <n v="689"/>
    <x v="8"/>
    <x v="4"/>
  </r>
  <r>
    <x v="0"/>
    <x v="10"/>
    <x v="1"/>
    <x v="3"/>
    <n v="17"/>
    <x v="1"/>
    <n v="684378.21"/>
    <n v="118"/>
    <x v="5"/>
    <x v="2"/>
  </r>
  <r>
    <x v="3"/>
    <x v="16"/>
    <x v="1"/>
    <x v="1"/>
    <n v="21"/>
    <x v="4"/>
    <n v="469830.09"/>
    <n v="771"/>
    <x v="3"/>
    <x v="6"/>
  </r>
  <r>
    <x v="1"/>
    <x v="9"/>
    <x v="1"/>
    <x v="2"/>
    <n v="26"/>
    <x v="4"/>
    <n v="683047.15"/>
    <n v="132"/>
    <x v="5"/>
    <x v="3"/>
  </r>
  <r>
    <x v="0"/>
    <x v="10"/>
    <x v="3"/>
    <x v="7"/>
    <n v="8"/>
    <x v="0"/>
    <n v="174330.13"/>
    <n v="962"/>
    <x v="2"/>
    <x v="6"/>
  </r>
  <r>
    <x v="1"/>
    <x v="3"/>
    <x v="0"/>
    <x v="0"/>
    <n v="4"/>
    <x v="2"/>
    <n v="211861.66"/>
    <n v="329"/>
    <x v="7"/>
    <x v="2"/>
  </r>
  <r>
    <x v="3"/>
    <x v="16"/>
    <x v="3"/>
    <x v="9"/>
    <n v="25"/>
    <x v="4"/>
    <n v="618494.42000000004"/>
    <n v="882"/>
    <x v="3"/>
    <x v="6"/>
  </r>
  <r>
    <x v="0"/>
    <x v="12"/>
    <x v="2"/>
    <x v="8"/>
    <n v="24"/>
    <x v="2"/>
    <n v="552882.68000000005"/>
    <n v="500"/>
    <x v="2"/>
    <x v="1"/>
  </r>
  <r>
    <x v="1"/>
    <x v="6"/>
    <x v="1"/>
    <x v="3"/>
    <n v="14"/>
    <x v="2"/>
    <n v="799632.09"/>
    <n v="687"/>
    <x v="0"/>
    <x v="4"/>
  </r>
  <r>
    <x v="0"/>
    <x v="10"/>
    <x v="0"/>
    <x v="0"/>
    <n v="16"/>
    <x v="0"/>
    <n v="680663.92"/>
    <n v="691"/>
    <x v="3"/>
    <x v="6"/>
  </r>
  <r>
    <x v="0"/>
    <x v="10"/>
    <x v="0"/>
    <x v="11"/>
    <n v="26"/>
    <x v="2"/>
    <n v="277469.12"/>
    <n v="499"/>
    <x v="7"/>
    <x v="2"/>
  </r>
  <r>
    <x v="0"/>
    <x v="1"/>
    <x v="3"/>
    <x v="9"/>
    <n v="6"/>
    <x v="2"/>
    <n v="681466.87"/>
    <n v="663"/>
    <x v="6"/>
    <x v="10"/>
  </r>
  <r>
    <x v="0"/>
    <x v="12"/>
    <x v="1"/>
    <x v="1"/>
    <n v="19"/>
    <x v="1"/>
    <n v="717109.51"/>
    <n v="678"/>
    <x v="3"/>
    <x v="1"/>
  </r>
  <r>
    <x v="2"/>
    <x v="5"/>
    <x v="0"/>
    <x v="0"/>
    <n v="17"/>
    <x v="1"/>
    <n v="629979.05000000005"/>
    <n v="402"/>
    <x v="0"/>
    <x v="0"/>
  </r>
  <r>
    <x v="0"/>
    <x v="2"/>
    <x v="2"/>
    <x v="4"/>
    <n v="15"/>
    <x v="4"/>
    <n v="519506.63"/>
    <n v="735"/>
    <x v="3"/>
    <x v="3"/>
  </r>
  <r>
    <x v="0"/>
    <x v="1"/>
    <x v="3"/>
    <x v="10"/>
    <n v="30"/>
    <x v="0"/>
    <n v="453539.55"/>
    <n v="266"/>
    <x v="0"/>
    <x v="5"/>
  </r>
  <r>
    <x v="1"/>
    <x v="3"/>
    <x v="1"/>
    <x v="1"/>
    <n v="6"/>
    <x v="2"/>
    <n v="709433.91"/>
    <n v="255"/>
    <x v="3"/>
    <x v="2"/>
  </r>
  <r>
    <x v="0"/>
    <x v="1"/>
    <x v="0"/>
    <x v="0"/>
    <n v="16"/>
    <x v="5"/>
    <n v="783847.79"/>
    <n v="431"/>
    <x v="2"/>
    <x v="3"/>
  </r>
  <r>
    <x v="0"/>
    <x v="2"/>
    <x v="1"/>
    <x v="1"/>
    <n v="20"/>
    <x v="1"/>
    <n v="750947.69"/>
    <n v="995"/>
    <x v="5"/>
    <x v="3"/>
  </r>
  <r>
    <x v="0"/>
    <x v="1"/>
    <x v="1"/>
    <x v="3"/>
    <n v="27"/>
    <x v="1"/>
    <n v="56187.519999999997"/>
    <n v="479"/>
    <x v="0"/>
    <x v="6"/>
  </r>
  <r>
    <x v="3"/>
    <x v="17"/>
    <x v="1"/>
    <x v="1"/>
    <n v="1"/>
    <x v="4"/>
    <n v="90366.39"/>
    <n v="471"/>
    <x v="6"/>
    <x v="2"/>
  </r>
  <r>
    <x v="1"/>
    <x v="3"/>
    <x v="3"/>
    <x v="7"/>
    <n v="19"/>
    <x v="2"/>
    <n v="496148.1"/>
    <n v="151"/>
    <x v="6"/>
    <x v="9"/>
  </r>
  <r>
    <x v="3"/>
    <x v="15"/>
    <x v="0"/>
    <x v="11"/>
    <n v="11"/>
    <x v="6"/>
    <n v="686729.89"/>
    <n v="957"/>
    <x v="0"/>
    <x v="7"/>
  </r>
  <r>
    <x v="0"/>
    <x v="12"/>
    <x v="0"/>
    <x v="0"/>
    <n v="2"/>
    <x v="2"/>
    <n v="83839.02"/>
    <n v="743"/>
    <x v="3"/>
    <x v="3"/>
  </r>
  <r>
    <x v="0"/>
    <x v="2"/>
    <x v="1"/>
    <x v="3"/>
    <n v="3"/>
    <x v="2"/>
    <n v="259769.15"/>
    <n v="352"/>
    <x v="0"/>
    <x v="5"/>
  </r>
  <r>
    <x v="0"/>
    <x v="2"/>
    <x v="0"/>
    <x v="6"/>
    <n v="24"/>
    <x v="0"/>
    <n v="515609.64"/>
    <n v="513"/>
    <x v="8"/>
    <x v="2"/>
  </r>
  <r>
    <x v="1"/>
    <x v="8"/>
    <x v="0"/>
    <x v="11"/>
    <n v="28"/>
    <x v="6"/>
    <n v="745382.14"/>
    <n v="984"/>
    <x v="0"/>
    <x v="6"/>
  </r>
  <r>
    <x v="0"/>
    <x v="2"/>
    <x v="0"/>
    <x v="0"/>
    <n v="6"/>
    <x v="1"/>
    <n v="353267.23"/>
    <n v="252"/>
    <x v="6"/>
    <x v="2"/>
  </r>
  <r>
    <x v="1"/>
    <x v="9"/>
    <x v="2"/>
    <x v="8"/>
    <n v="23"/>
    <x v="1"/>
    <n v="358594.94"/>
    <n v="573"/>
    <x v="7"/>
    <x v="1"/>
  </r>
  <r>
    <x v="0"/>
    <x v="11"/>
    <x v="1"/>
    <x v="1"/>
    <n v="18"/>
    <x v="5"/>
    <n v="220799.25"/>
    <n v="224"/>
    <x v="0"/>
    <x v="2"/>
  </r>
  <r>
    <x v="1"/>
    <x v="4"/>
    <x v="3"/>
    <x v="9"/>
    <n v="13"/>
    <x v="1"/>
    <n v="74030.17"/>
    <n v="955"/>
    <x v="0"/>
    <x v="6"/>
  </r>
  <r>
    <x v="0"/>
    <x v="10"/>
    <x v="1"/>
    <x v="3"/>
    <n v="9"/>
    <x v="4"/>
    <n v="298587.82"/>
    <n v="555"/>
    <x v="6"/>
    <x v="2"/>
  </r>
  <r>
    <x v="0"/>
    <x v="12"/>
    <x v="1"/>
    <x v="3"/>
    <n v="17"/>
    <x v="4"/>
    <n v="33885.61"/>
    <n v="148"/>
    <x v="5"/>
    <x v="3"/>
  </r>
  <r>
    <x v="0"/>
    <x v="13"/>
    <x v="1"/>
    <x v="3"/>
    <n v="3"/>
    <x v="1"/>
    <n v="385130.52"/>
    <n v="270"/>
    <x v="2"/>
    <x v="2"/>
  </r>
  <r>
    <x v="0"/>
    <x v="11"/>
    <x v="1"/>
    <x v="1"/>
    <n v="13"/>
    <x v="4"/>
    <n v="103390.06"/>
    <n v="219"/>
    <x v="5"/>
    <x v="2"/>
  </r>
  <r>
    <x v="0"/>
    <x v="11"/>
    <x v="3"/>
    <x v="10"/>
    <n v="5"/>
    <x v="1"/>
    <n v="156259.39000000001"/>
    <n v="276"/>
    <x v="5"/>
    <x v="4"/>
  </r>
  <r>
    <x v="3"/>
    <x v="16"/>
    <x v="1"/>
    <x v="1"/>
    <n v="7"/>
    <x v="2"/>
    <n v="623783.56000000006"/>
    <n v="558"/>
    <x v="4"/>
    <x v="4"/>
  </r>
  <r>
    <x v="3"/>
    <x v="15"/>
    <x v="2"/>
    <x v="4"/>
    <n v="18"/>
    <x v="1"/>
    <n v="411859.20000000001"/>
    <n v="550"/>
    <x v="5"/>
    <x v="0"/>
  </r>
  <r>
    <x v="0"/>
    <x v="0"/>
    <x v="3"/>
    <x v="9"/>
    <n v="25"/>
    <x v="2"/>
    <n v="202775.7"/>
    <n v="487"/>
    <x v="5"/>
    <x v="2"/>
  </r>
  <r>
    <x v="3"/>
    <x v="17"/>
    <x v="0"/>
    <x v="0"/>
    <n v="1"/>
    <x v="1"/>
    <n v="570087.98"/>
    <n v="875"/>
    <x v="0"/>
    <x v="4"/>
  </r>
  <r>
    <x v="0"/>
    <x v="0"/>
    <x v="2"/>
    <x v="5"/>
    <n v="2"/>
    <x v="1"/>
    <n v="22521.31"/>
    <n v="183"/>
    <x v="5"/>
    <x v="3"/>
  </r>
  <r>
    <x v="0"/>
    <x v="12"/>
    <x v="3"/>
    <x v="10"/>
    <n v="11"/>
    <x v="2"/>
    <n v="309088.76"/>
    <n v="342"/>
    <x v="0"/>
    <x v="3"/>
  </r>
  <r>
    <x v="1"/>
    <x v="4"/>
    <x v="2"/>
    <x v="4"/>
    <n v="20"/>
    <x v="3"/>
    <n v="445089.32"/>
    <n v="831"/>
    <x v="6"/>
    <x v="3"/>
  </r>
  <r>
    <x v="3"/>
    <x v="16"/>
    <x v="1"/>
    <x v="2"/>
    <n v="27"/>
    <x v="1"/>
    <n v="616218.6"/>
    <n v="914"/>
    <x v="5"/>
    <x v="6"/>
  </r>
  <r>
    <x v="2"/>
    <x v="14"/>
    <x v="2"/>
    <x v="5"/>
    <n v="25"/>
    <x v="2"/>
    <n v="185427.92"/>
    <n v="688"/>
    <x v="2"/>
    <x v="7"/>
  </r>
  <r>
    <x v="1"/>
    <x v="9"/>
    <x v="1"/>
    <x v="1"/>
    <n v="4"/>
    <x v="2"/>
    <n v="294760.87"/>
    <n v="792"/>
    <x v="8"/>
    <x v="8"/>
  </r>
  <r>
    <x v="0"/>
    <x v="10"/>
    <x v="0"/>
    <x v="6"/>
    <n v="26"/>
    <x v="2"/>
    <n v="421832.96000000002"/>
    <n v="117"/>
    <x v="3"/>
    <x v="3"/>
  </r>
  <r>
    <x v="1"/>
    <x v="9"/>
    <x v="0"/>
    <x v="0"/>
    <n v="7"/>
    <x v="1"/>
    <n v="568144.73"/>
    <n v="467"/>
    <x v="3"/>
    <x v="6"/>
  </r>
  <r>
    <x v="0"/>
    <x v="13"/>
    <x v="1"/>
    <x v="1"/>
    <n v="2"/>
    <x v="2"/>
    <n v="413921.55"/>
    <n v="105"/>
    <x v="5"/>
    <x v="3"/>
  </r>
  <r>
    <x v="0"/>
    <x v="12"/>
    <x v="0"/>
    <x v="0"/>
    <n v="25"/>
    <x v="0"/>
    <n v="401664.92"/>
    <n v="427"/>
    <x v="0"/>
    <x v="3"/>
  </r>
  <r>
    <x v="0"/>
    <x v="1"/>
    <x v="1"/>
    <x v="2"/>
    <n v="19"/>
    <x v="1"/>
    <n v="428097"/>
    <n v="573"/>
    <x v="3"/>
    <x v="2"/>
  </r>
  <r>
    <x v="1"/>
    <x v="8"/>
    <x v="0"/>
    <x v="6"/>
    <n v="7"/>
    <x v="2"/>
    <n v="711699.77"/>
    <n v="345"/>
    <x v="2"/>
    <x v="0"/>
  </r>
  <r>
    <x v="0"/>
    <x v="2"/>
    <x v="1"/>
    <x v="1"/>
    <n v="23"/>
    <x v="2"/>
    <n v="120518.92"/>
    <n v="564"/>
    <x v="6"/>
    <x v="1"/>
  </r>
  <r>
    <x v="0"/>
    <x v="1"/>
    <x v="2"/>
    <x v="5"/>
    <n v="13"/>
    <x v="1"/>
    <n v="82431.47"/>
    <n v="796"/>
    <x v="3"/>
    <x v="0"/>
  </r>
  <r>
    <x v="1"/>
    <x v="8"/>
    <x v="2"/>
    <x v="8"/>
    <n v="22"/>
    <x v="1"/>
    <n v="277568.65000000002"/>
    <n v="758"/>
    <x v="3"/>
    <x v="0"/>
  </r>
  <r>
    <x v="1"/>
    <x v="3"/>
    <x v="1"/>
    <x v="2"/>
    <n v="6"/>
    <x v="3"/>
    <n v="160062.59"/>
    <n v="645"/>
    <x v="0"/>
    <x v="3"/>
  </r>
  <r>
    <x v="1"/>
    <x v="9"/>
    <x v="0"/>
    <x v="0"/>
    <n v="24"/>
    <x v="6"/>
    <n v="13826.85"/>
    <n v="930"/>
    <x v="5"/>
    <x v="0"/>
  </r>
  <r>
    <x v="0"/>
    <x v="12"/>
    <x v="1"/>
    <x v="3"/>
    <n v="4"/>
    <x v="0"/>
    <n v="184537.82"/>
    <n v="631"/>
    <x v="5"/>
    <x v="2"/>
  </r>
  <r>
    <x v="2"/>
    <x v="5"/>
    <x v="1"/>
    <x v="1"/>
    <n v="23"/>
    <x v="2"/>
    <n v="487529.45"/>
    <n v="479"/>
    <x v="4"/>
    <x v="3"/>
  </r>
  <r>
    <x v="0"/>
    <x v="10"/>
    <x v="1"/>
    <x v="1"/>
    <n v="21"/>
    <x v="3"/>
    <n v="408757.01"/>
    <n v="426"/>
    <x v="2"/>
    <x v="6"/>
  </r>
  <r>
    <x v="0"/>
    <x v="13"/>
    <x v="1"/>
    <x v="2"/>
    <n v="21"/>
    <x v="1"/>
    <n v="123547.73"/>
    <n v="477"/>
    <x v="4"/>
    <x v="3"/>
  </r>
  <r>
    <x v="0"/>
    <x v="0"/>
    <x v="3"/>
    <x v="10"/>
    <n v="2"/>
    <x v="1"/>
    <n v="185301.44"/>
    <n v="139"/>
    <x v="5"/>
    <x v="1"/>
  </r>
  <r>
    <x v="0"/>
    <x v="11"/>
    <x v="3"/>
    <x v="10"/>
    <n v="8"/>
    <x v="2"/>
    <n v="303851.76"/>
    <n v="522"/>
    <x v="4"/>
    <x v="4"/>
  </r>
  <r>
    <x v="2"/>
    <x v="5"/>
    <x v="1"/>
    <x v="3"/>
    <n v="6"/>
    <x v="4"/>
    <n v="200648.31"/>
    <n v="314"/>
    <x v="0"/>
    <x v="9"/>
  </r>
  <r>
    <x v="1"/>
    <x v="9"/>
    <x v="2"/>
    <x v="5"/>
    <n v="22"/>
    <x v="2"/>
    <n v="195478.01"/>
    <n v="986"/>
    <x v="0"/>
    <x v="5"/>
  </r>
  <r>
    <x v="1"/>
    <x v="6"/>
    <x v="1"/>
    <x v="2"/>
    <n v="20"/>
    <x v="1"/>
    <n v="166887.51999999999"/>
    <n v="116"/>
    <x v="0"/>
    <x v="9"/>
  </r>
  <r>
    <x v="3"/>
    <x v="16"/>
    <x v="0"/>
    <x v="6"/>
    <n v="23"/>
    <x v="0"/>
    <n v="466003.27"/>
    <n v="807"/>
    <x v="0"/>
    <x v="6"/>
  </r>
  <r>
    <x v="1"/>
    <x v="6"/>
    <x v="1"/>
    <x v="2"/>
    <n v="23"/>
    <x v="1"/>
    <n v="660945.71"/>
    <n v="829"/>
    <x v="3"/>
    <x v="5"/>
  </r>
  <r>
    <x v="0"/>
    <x v="1"/>
    <x v="1"/>
    <x v="2"/>
    <n v="8"/>
    <x v="2"/>
    <n v="86507.75"/>
    <n v="958"/>
    <x v="0"/>
    <x v="3"/>
  </r>
  <r>
    <x v="1"/>
    <x v="6"/>
    <x v="3"/>
    <x v="7"/>
    <n v="29"/>
    <x v="1"/>
    <n v="421301.46"/>
    <n v="385"/>
    <x v="4"/>
    <x v="5"/>
  </r>
  <r>
    <x v="1"/>
    <x v="6"/>
    <x v="0"/>
    <x v="0"/>
    <n v="11"/>
    <x v="2"/>
    <n v="442047.5"/>
    <n v="575"/>
    <x v="0"/>
    <x v="3"/>
  </r>
  <r>
    <x v="0"/>
    <x v="1"/>
    <x v="1"/>
    <x v="3"/>
    <n v="9"/>
    <x v="6"/>
    <n v="162204.89000000001"/>
    <n v="929"/>
    <x v="8"/>
    <x v="1"/>
  </r>
  <r>
    <x v="0"/>
    <x v="13"/>
    <x v="3"/>
    <x v="7"/>
    <n v="30"/>
    <x v="0"/>
    <n v="159620.06"/>
    <n v="866"/>
    <x v="6"/>
    <x v="1"/>
  </r>
  <r>
    <x v="1"/>
    <x v="6"/>
    <x v="0"/>
    <x v="0"/>
    <n v="22"/>
    <x v="0"/>
    <n v="265394.34999999998"/>
    <n v="257"/>
    <x v="6"/>
    <x v="6"/>
  </r>
  <r>
    <x v="1"/>
    <x v="6"/>
    <x v="2"/>
    <x v="8"/>
    <n v="25"/>
    <x v="4"/>
    <n v="403637.31"/>
    <n v="593"/>
    <x v="4"/>
    <x v="5"/>
  </r>
  <r>
    <x v="3"/>
    <x v="16"/>
    <x v="0"/>
    <x v="6"/>
    <n v="15"/>
    <x v="0"/>
    <n v="249320.49"/>
    <n v="397"/>
    <x v="6"/>
    <x v="6"/>
  </r>
  <r>
    <x v="0"/>
    <x v="11"/>
    <x v="2"/>
    <x v="5"/>
    <n v="26"/>
    <x v="2"/>
    <n v="98891.64"/>
    <n v="523"/>
    <x v="6"/>
    <x v="6"/>
  </r>
  <r>
    <x v="1"/>
    <x v="4"/>
    <x v="3"/>
    <x v="9"/>
    <n v="18"/>
    <x v="1"/>
    <n v="15860.48"/>
    <n v="127"/>
    <x v="6"/>
    <x v="2"/>
  </r>
  <r>
    <x v="0"/>
    <x v="13"/>
    <x v="1"/>
    <x v="3"/>
    <n v="25"/>
    <x v="2"/>
    <n v="41023.360000000001"/>
    <n v="186"/>
    <x v="0"/>
    <x v="2"/>
  </r>
  <r>
    <x v="0"/>
    <x v="0"/>
    <x v="3"/>
    <x v="10"/>
    <n v="10"/>
    <x v="1"/>
    <n v="504536.59"/>
    <n v="636"/>
    <x v="3"/>
    <x v="3"/>
  </r>
  <r>
    <x v="3"/>
    <x v="17"/>
    <x v="2"/>
    <x v="5"/>
    <n v="26"/>
    <x v="4"/>
    <n v="94493.28"/>
    <n v="276"/>
    <x v="3"/>
    <x v="1"/>
  </r>
  <r>
    <x v="0"/>
    <x v="12"/>
    <x v="2"/>
    <x v="5"/>
    <n v="5"/>
    <x v="1"/>
    <n v="594237.86"/>
    <n v="582"/>
    <x v="7"/>
    <x v="5"/>
  </r>
  <r>
    <x v="1"/>
    <x v="4"/>
    <x v="1"/>
    <x v="3"/>
    <n v="23"/>
    <x v="2"/>
    <n v="538048.66"/>
    <n v="799"/>
    <x v="9"/>
    <x v="6"/>
  </r>
  <r>
    <x v="1"/>
    <x v="6"/>
    <x v="3"/>
    <x v="7"/>
    <n v="12"/>
    <x v="1"/>
    <n v="522435.23"/>
    <n v="295"/>
    <x v="6"/>
    <x v="4"/>
  </r>
  <r>
    <x v="0"/>
    <x v="1"/>
    <x v="1"/>
    <x v="1"/>
    <n v="3"/>
    <x v="1"/>
    <n v="447690.32"/>
    <n v="631"/>
    <x v="0"/>
    <x v="2"/>
  </r>
  <r>
    <x v="1"/>
    <x v="8"/>
    <x v="1"/>
    <x v="2"/>
    <n v="20"/>
    <x v="1"/>
    <n v="761907.69"/>
    <n v="842"/>
    <x v="6"/>
    <x v="3"/>
  </r>
  <r>
    <x v="1"/>
    <x v="9"/>
    <x v="0"/>
    <x v="6"/>
    <n v="18"/>
    <x v="2"/>
    <n v="227148.05"/>
    <n v="774"/>
    <x v="6"/>
    <x v="0"/>
  </r>
  <r>
    <x v="2"/>
    <x v="7"/>
    <x v="3"/>
    <x v="10"/>
    <n v="20"/>
    <x v="4"/>
    <n v="304948.90000000002"/>
    <n v="127"/>
    <x v="6"/>
    <x v="9"/>
  </r>
  <r>
    <x v="0"/>
    <x v="0"/>
    <x v="1"/>
    <x v="3"/>
    <n v="20"/>
    <x v="1"/>
    <n v="385841.21"/>
    <n v="289"/>
    <x v="1"/>
    <x v="0"/>
  </r>
  <r>
    <x v="0"/>
    <x v="2"/>
    <x v="3"/>
    <x v="7"/>
    <n v="7"/>
    <x v="4"/>
    <n v="675096.88"/>
    <n v="126"/>
    <x v="0"/>
    <x v="0"/>
  </r>
  <r>
    <x v="1"/>
    <x v="3"/>
    <x v="0"/>
    <x v="0"/>
    <n v="1"/>
    <x v="0"/>
    <n v="514353.68"/>
    <n v="262"/>
    <x v="0"/>
    <x v="3"/>
  </r>
  <r>
    <x v="3"/>
    <x v="16"/>
    <x v="3"/>
    <x v="10"/>
    <n v="8"/>
    <x v="0"/>
    <n v="656346.06000000006"/>
    <n v="859"/>
    <x v="5"/>
    <x v="3"/>
  </r>
  <r>
    <x v="2"/>
    <x v="14"/>
    <x v="0"/>
    <x v="0"/>
    <n v="3"/>
    <x v="1"/>
    <n v="37397.949999999997"/>
    <n v="729"/>
    <x v="6"/>
    <x v="3"/>
  </r>
  <r>
    <x v="0"/>
    <x v="1"/>
    <x v="0"/>
    <x v="0"/>
    <n v="27"/>
    <x v="0"/>
    <n v="699872.54"/>
    <n v="139"/>
    <x v="2"/>
    <x v="2"/>
  </r>
  <r>
    <x v="0"/>
    <x v="12"/>
    <x v="1"/>
    <x v="1"/>
    <n v="23"/>
    <x v="2"/>
    <n v="744287.54"/>
    <n v="958"/>
    <x v="8"/>
    <x v="2"/>
  </r>
  <r>
    <x v="2"/>
    <x v="14"/>
    <x v="2"/>
    <x v="8"/>
    <n v="20"/>
    <x v="4"/>
    <n v="418245.6"/>
    <n v="393"/>
    <x v="2"/>
    <x v="2"/>
  </r>
  <r>
    <x v="1"/>
    <x v="8"/>
    <x v="2"/>
    <x v="5"/>
    <n v="1"/>
    <x v="4"/>
    <n v="36905.629999999997"/>
    <n v="189"/>
    <x v="5"/>
    <x v="3"/>
  </r>
  <r>
    <x v="0"/>
    <x v="10"/>
    <x v="0"/>
    <x v="11"/>
    <n v="27"/>
    <x v="4"/>
    <n v="227150.47"/>
    <n v="587"/>
    <x v="0"/>
    <x v="4"/>
  </r>
  <r>
    <x v="1"/>
    <x v="9"/>
    <x v="1"/>
    <x v="3"/>
    <n v="15"/>
    <x v="4"/>
    <n v="175168.96"/>
    <n v="650"/>
    <x v="7"/>
    <x v="6"/>
  </r>
  <r>
    <x v="0"/>
    <x v="0"/>
    <x v="0"/>
    <x v="0"/>
    <n v="30"/>
    <x v="2"/>
    <n v="24606.36"/>
    <n v="240"/>
    <x v="0"/>
    <x v="2"/>
  </r>
  <r>
    <x v="0"/>
    <x v="2"/>
    <x v="1"/>
    <x v="1"/>
    <n v="19"/>
    <x v="0"/>
    <n v="340003.93"/>
    <n v="502"/>
    <x v="5"/>
    <x v="3"/>
  </r>
  <r>
    <x v="2"/>
    <x v="14"/>
    <x v="2"/>
    <x v="4"/>
    <n v="30"/>
    <x v="2"/>
    <n v="437686.7"/>
    <n v="313"/>
    <x v="5"/>
    <x v="6"/>
  </r>
  <r>
    <x v="1"/>
    <x v="9"/>
    <x v="0"/>
    <x v="6"/>
    <n v="25"/>
    <x v="1"/>
    <n v="743809.06"/>
    <n v="611"/>
    <x v="9"/>
    <x v="5"/>
  </r>
  <r>
    <x v="1"/>
    <x v="9"/>
    <x v="1"/>
    <x v="3"/>
    <n v="13"/>
    <x v="1"/>
    <n v="316733.67"/>
    <n v="466"/>
    <x v="0"/>
    <x v="8"/>
  </r>
  <r>
    <x v="0"/>
    <x v="11"/>
    <x v="1"/>
    <x v="1"/>
    <n v="3"/>
    <x v="2"/>
    <n v="618427.59"/>
    <n v="626"/>
    <x v="2"/>
    <x v="2"/>
  </r>
  <r>
    <x v="0"/>
    <x v="2"/>
    <x v="3"/>
    <x v="10"/>
    <n v="30"/>
    <x v="0"/>
    <n v="747080.95"/>
    <n v="466"/>
    <x v="5"/>
    <x v="1"/>
  </r>
  <r>
    <x v="1"/>
    <x v="9"/>
    <x v="2"/>
    <x v="4"/>
    <n v="17"/>
    <x v="0"/>
    <n v="350613.34"/>
    <n v="602"/>
    <x v="4"/>
    <x v="10"/>
  </r>
  <r>
    <x v="1"/>
    <x v="6"/>
    <x v="1"/>
    <x v="1"/>
    <n v="1"/>
    <x v="2"/>
    <n v="568272.76"/>
    <n v="266"/>
    <x v="4"/>
    <x v="4"/>
  </r>
  <r>
    <x v="1"/>
    <x v="4"/>
    <x v="0"/>
    <x v="0"/>
    <n v="5"/>
    <x v="6"/>
    <n v="655002.93000000005"/>
    <n v="325"/>
    <x v="0"/>
    <x v="2"/>
  </r>
  <r>
    <x v="0"/>
    <x v="1"/>
    <x v="1"/>
    <x v="2"/>
    <n v="12"/>
    <x v="2"/>
    <n v="780777.13"/>
    <n v="687"/>
    <x v="3"/>
    <x v="7"/>
  </r>
  <r>
    <x v="0"/>
    <x v="1"/>
    <x v="3"/>
    <x v="9"/>
    <n v="29"/>
    <x v="1"/>
    <n v="364580.09"/>
    <n v="406"/>
    <x v="0"/>
    <x v="0"/>
  </r>
  <r>
    <x v="0"/>
    <x v="2"/>
    <x v="2"/>
    <x v="4"/>
    <n v="27"/>
    <x v="2"/>
    <n v="460214.37"/>
    <n v="575"/>
    <x v="6"/>
    <x v="0"/>
  </r>
  <r>
    <x v="0"/>
    <x v="11"/>
    <x v="2"/>
    <x v="4"/>
    <n v="23"/>
    <x v="6"/>
    <n v="738649.35"/>
    <n v="461"/>
    <x v="2"/>
    <x v="6"/>
  </r>
  <r>
    <x v="0"/>
    <x v="11"/>
    <x v="1"/>
    <x v="2"/>
    <n v="5"/>
    <x v="2"/>
    <n v="769065.88"/>
    <n v="925"/>
    <x v="0"/>
    <x v="1"/>
  </r>
  <r>
    <x v="0"/>
    <x v="12"/>
    <x v="1"/>
    <x v="1"/>
    <n v="9"/>
    <x v="2"/>
    <n v="488302.93"/>
    <n v="687"/>
    <x v="4"/>
    <x v="9"/>
  </r>
  <r>
    <x v="0"/>
    <x v="2"/>
    <x v="1"/>
    <x v="3"/>
    <n v="10"/>
    <x v="0"/>
    <n v="475896.14"/>
    <n v="582"/>
    <x v="5"/>
    <x v="0"/>
  </r>
  <r>
    <x v="0"/>
    <x v="1"/>
    <x v="2"/>
    <x v="5"/>
    <n v="9"/>
    <x v="1"/>
    <n v="479384.85"/>
    <n v="813"/>
    <x v="6"/>
    <x v="2"/>
  </r>
  <r>
    <x v="1"/>
    <x v="3"/>
    <x v="1"/>
    <x v="3"/>
    <n v="28"/>
    <x v="2"/>
    <n v="362076.01"/>
    <n v="771"/>
    <x v="6"/>
    <x v="4"/>
  </r>
  <r>
    <x v="2"/>
    <x v="5"/>
    <x v="1"/>
    <x v="3"/>
    <n v="21"/>
    <x v="6"/>
    <n v="732967.33"/>
    <n v="470"/>
    <x v="0"/>
    <x v="3"/>
  </r>
  <r>
    <x v="1"/>
    <x v="3"/>
    <x v="3"/>
    <x v="10"/>
    <n v="9"/>
    <x v="1"/>
    <n v="715995.21"/>
    <n v="794"/>
    <x v="3"/>
    <x v="2"/>
  </r>
  <r>
    <x v="0"/>
    <x v="12"/>
    <x v="0"/>
    <x v="0"/>
    <n v="20"/>
    <x v="2"/>
    <n v="783315.47"/>
    <n v="823"/>
    <x v="2"/>
    <x v="3"/>
  </r>
  <r>
    <x v="3"/>
    <x v="15"/>
    <x v="2"/>
    <x v="8"/>
    <n v="9"/>
    <x v="0"/>
    <n v="604785.06999999995"/>
    <n v="830"/>
    <x v="3"/>
    <x v="10"/>
  </r>
  <r>
    <x v="0"/>
    <x v="13"/>
    <x v="0"/>
    <x v="0"/>
    <n v="13"/>
    <x v="1"/>
    <n v="233355.08"/>
    <n v="250"/>
    <x v="6"/>
    <x v="2"/>
  </r>
  <r>
    <x v="2"/>
    <x v="14"/>
    <x v="1"/>
    <x v="3"/>
    <n v="20"/>
    <x v="1"/>
    <n v="503535.63"/>
    <n v="904"/>
    <x v="4"/>
    <x v="3"/>
  </r>
  <r>
    <x v="0"/>
    <x v="2"/>
    <x v="1"/>
    <x v="3"/>
    <n v="28"/>
    <x v="1"/>
    <n v="297643.86"/>
    <n v="567"/>
    <x v="7"/>
    <x v="3"/>
  </r>
  <r>
    <x v="3"/>
    <x v="15"/>
    <x v="3"/>
    <x v="9"/>
    <n v="27"/>
    <x v="1"/>
    <n v="382012.79"/>
    <n v="704"/>
    <x v="3"/>
    <x v="3"/>
  </r>
  <r>
    <x v="0"/>
    <x v="0"/>
    <x v="3"/>
    <x v="9"/>
    <n v="7"/>
    <x v="2"/>
    <n v="12838.78"/>
    <n v="828"/>
    <x v="2"/>
    <x v="1"/>
  </r>
  <r>
    <x v="1"/>
    <x v="6"/>
    <x v="3"/>
    <x v="10"/>
    <n v="30"/>
    <x v="1"/>
    <n v="358880.93"/>
    <n v="594"/>
    <x v="0"/>
    <x v="2"/>
  </r>
  <r>
    <x v="3"/>
    <x v="15"/>
    <x v="3"/>
    <x v="9"/>
    <n v="13"/>
    <x v="5"/>
    <n v="545665.72"/>
    <n v="151"/>
    <x v="0"/>
    <x v="0"/>
  </r>
  <r>
    <x v="0"/>
    <x v="12"/>
    <x v="3"/>
    <x v="7"/>
    <n v="1"/>
    <x v="2"/>
    <n v="763419.61"/>
    <n v="809"/>
    <x v="0"/>
    <x v="6"/>
  </r>
  <r>
    <x v="2"/>
    <x v="5"/>
    <x v="1"/>
    <x v="2"/>
    <n v="13"/>
    <x v="2"/>
    <n v="218387.37"/>
    <n v="563"/>
    <x v="0"/>
    <x v="3"/>
  </r>
  <r>
    <x v="0"/>
    <x v="1"/>
    <x v="1"/>
    <x v="1"/>
    <n v="12"/>
    <x v="6"/>
    <n v="24742.6"/>
    <n v="566"/>
    <x v="9"/>
    <x v="0"/>
  </r>
  <r>
    <x v="0"/>
    <x v="10"/>
    <x v="2"/>
    <x v="8"/>
    <n v="24"/>
    <x v="3"/>
    <n v="791771.36"/>
    <n v="230"/>
    <x v="0"/>
    <x v="2"/>
  </r>
  <r>
    <x v="0"/>
    <x v="10"/>
    <x v="0"/>
    <x v="0"/>
    <n v="9"/>
    <x v="2"/>
    <n v="658514.16"/>
    <n v="812"/>
    <x v="8"/>
    <x v="2"/>
  </r>
  <r>
    <x v="1"/>
    <x v="6"/>
    <x v="0"/>
    <x v="6"/>
    <n v="3"/>
    <x v="2"/>
    <n v="515561.64"/>
    <n v="960"/>
    <x v="2"/>
    <x v="2"/>
  </r>
  <r>
    <x v="1"/>
    <x v="9"/>
    <x v="0"/>
    <x v="0"/>
    <n v="22"/>
    <x v="2"/>
    <n v="441174.56"/>
    <n v="188"/>
    <x v="0"/>
    <x v="4"/>
  </r>
  <r>
    <x v="1"/>
    <x v="6"/>
    <x v="1"/>
    <x v="3"/>
    <n v="17"/>
    <x v="2"/>
    <n v="16443.14"/>
    <n v="954"/>
    <x v="3"/>
    <x v="6"/>
  </r>
  <r>
    <x v="0"/>
    <x v="10"/>
    <x v="3"/>
    <x v="10"/>
    <n v="14"/>
    <x v="1"/>
    <n v="371648.8"/>
    <n v="996"/>
    <x v="6"/>
    <x v="6"/>
  </r>
  <r>
    <x v="1"/>
    <x v="9"/>
    <x v="2"/>
    <x v="8"/>
    <n v="27"/>
    <x v="2"/>
    <n v="483516.67"/>
    <n v="773"/>
    <x v="3"/>
    <x v="6"/>
  </r>
  <r>
    <x v="3"/>
    <x v="15"/>
    <x v="1"/>
    <x v="1"/>
    <n v="14"/>
    <x v="1"/>
    <n v="190573.69"/>
    <n v="776"/>
    <x v="5"/>
    <x v="3"/>
  </r>
  <r>
    <x v="2"/>
    <x v="7"/>
    <x v="1"/>
    <x v="1"/>
    <n v="18"/>
    <x v="1"/>
    <n v="471259.02"/>
    <n v="234"/>
    <x v="7"/>
    <x v="6"/>
  </r>
  <r>
    <x v="0"/>
    <x v="2"/>
    <x v="0"/>
    <x v="0"/>
    <n v="26"/>
    <x v="0"/>
    <n v="417013.06"/>
    <n v="250"/>
    <x v="5"/>
    <x v="2"/>
  </r>
  <r>
    <x v="1"/>
    <x v="3"/>
    <x v="1"/>
    <x v="1"/>
    <n v="1"/>
    <x v="2"/>
    <n v="10001.39"/>
    <n v="243"/>
    <x v="6"/>
    <x v="3"/>
  </r>
  <r>
    <x v="0"/>
    <x v="1"/>
    <x v="1"/>
    <x v="1"/>
    <n v="12"/>
    <x v="0"/>
    <n v="632680.32999999996"/>
    <n v="988"/>
    <x v="6"/>
    <x v="9"/>
  </r>
  <r>
    <x v="1"/>
    <x v="6"/>
    <x v="0"/>
    <x v="0"/>
    <n v="15"/>
    <x v="3"/>
    <n v="173890.02"/>
    <n v="348"/>
    <x v="0"/>
    <x v="6"/>
  </r>
  <r>
    <x v="2"/>
    <x v="5"/>
    <x v="1"/>
    <x v="3"/>
    <n v="20"/>
    <x v="2"/>
    <n v="333650.2"/>
    <n v="582"/>
    <x v="3"/>
    <x v="1"/>
  </r>
  <r>
    <x v="0"/>
    <x v="1"/>
    <x v="1"/>
    <x v="3"/>
    <n v="15"/>
    <x v="0"/>
    <n v="476359.06"/>
    <n v="154"/>
    <x v="4"/>
    <x v="1"/>
  </r>
  <r>
    <x v="0"/>
    <x v="2"/>
    <x v="1"/>
    <x v="1"/>
    <n v="26"/>
    <x v="1"/>
    <n v="769581.77"/>
    <n v="559"/>
    <x v="9"/>
    <x v="10"/>
  </r>
  <r>
    <x v="1"/>
    <x v="4"/>
    <x v="2"/>
    <x v="4"/>
    <n v="3"/>
    <x v="4"/>
    <n v="413100.74"/>
    <n v="349"/>
    <x v="3"/>
    <x v="4"/>
  </r>
  <r>
    <x v="0"/>
    <x v="13"/>
    <x v="3"/>
    <x v="10"/>
    <n v="12"/>
    <x v="2"/>
    <n v="660438.68000000005"/>
    <n v="158"/>
    <x v="0"/>
    <x v="2"/>
  </r>
  <r>
    <x v="1"/>
    <x v="9"/>
    <x v="2"/>
    <x v="8"/>
    <n v="20"/>
    <x v="0"/>
    <n v="412527.76"/>
    <n v="212"/>
    <x v="4"/>
    <x v="8"/>
  </r>
  <r>
    <x v="1"/>
    <x v="9"/>
    <x v="1"/>
    <x v="2"/>
    <n v="3"/>
    <x v="4"/>
    <n v="10705.75"/>
    <n v="648"/>
    <x v="0"/>
    <x v="3"/>
  </r>
  <r>
    <x v="3"/>
    <x v="15"/>
    <x v="0"/>
    <x v="0"/>
    <n v="7"/>
    <x v="2"/>
    <n v="613748.88"/>
    <n v="418"/>
    <x v="0"/>
    <x v="4"/>
  </r>
  <r>
    <x v="1"/>
    <x v="6"/>
    <x v="3"/>
    <x v="7"/>
    <n v="10"/>
    <x v="2"/>
    <n v="171105.65"/>
    <n v="968"/>
    <x v="2"/>
    <x v="3"/>
  </r>
  <r>
    <x v="1"/>
    <x v="9"/>
    <x v="3"/>
    <x v="9"/>
    <n v="4"/>
    <x v="4"/>
    <n v="632034.89"/>
    <n v="358"/>
    <x v="3"/>
    <x v="7"/>
  </r>
  <r>
    <x v="1"/>
    <x v="8"/>
    <x v="0"/>
    <x v="0"/>
    <n v="3"/>
    <x v="4"/>
    <n v="147823.97"/>
    <n v="814"/>
    <x v="6"/>
    <x v="5"/>
  </r>
  <r>
    <x v="0"/>
    <x v="13"/>
    <x v="1"/>
    <x v="1"/>
    <n v="21"/>
    <x v="4"/>
    <n v="311786.7"/>
    <n v="133"/>
    <x v="5"/>
    <x v="7"/>
  </r>
  <r>
    <x v="1"/>
    <x v="9"/>
    <x v="1"/>
    <x v="1"/>
    <n v="24"/>
    <x v="2"/>
    <n v="219219.46"/>
    <n v="510"/>
    <x v="6"/>
    <x v="6"/>
  </r>
  <r>
    <x v="0"/>
    <x v="10"/>
    <x v="1"/>
    <x v="1"/>
    <n v="16"/>
    <x v="2"/>
    <n v="677005.71"/>
    <n v="498"/>
    <x v="6"/>
    <x v="2"/>
  </r>
  <r>
    <x v="1"/>
    <x v="4"/>
    <x v="0"/>
    <x v="6"/>
    <n v="18"/>
    <x v="2"/>
    <n v="220052.57"/>
    <n v="720"/>
    <x v="6"/>
    <x v="2"/>
  </r>
  <r>
    <x v="0"/>
    <x v="0"/>
    <x v="2"/>
    <x v="8"/>
    <n v="22"/>
    <x v="1"/>
    <n v="339260.52"/>
    <n v="562"/>
    <x v="3"/>
    <x v="1"/>
  </r>
  <r>
    <x v="1"/>
    <x v="6"/>
    <x v="0"/>
    <x v="0"/>
    <n v="10"/>
    <x v="1"/>
    <n v="393194.19"/>
    <n v="810"/>
    <x v="9"/>
    <x v="0"/>
  </r>
  <r>
    <x v="0"/>
    <x v="10"/>
    <x v="0"/>
    <x v="6"/>
    <n v="19"/>
    <x v="5"/>
    <n v="793158.77"/>
    <n v="462"/>
    <x v="3"/>
    <x v="4"/>
  </r>
  <r>
    <x v="0"/>
    <x v="0"/>
    <x v="0"/>
    <x v="11"/>
    <n v="30"/>
    <x v="2"/>
    <n v="68852.67"/>
    <n v="257"/>
    <x v="0"/>
    <x v="4"/>
  </r>
  <r>
    <x v="0"/>
    <x v="0"/>
    <x v="1"/>
    <x v="3"/>
    <n v="2"/>
    <x v="2"/>
    <n v="59310.28"/>
    <n v="285"/>
    <x v="0"/>
    <x v="6"/>
  </r>
  <r>
    <x v="0"/>
    <x v="10"/>
    <x v="1"/>
    <x v="2"/>
    <n v="25"/>
    <x v="2"/>
    <n v="491286.1"/>
    <n v="559"/>
    <x v="3"/>
    <x v="6"/>
  </r>
  <r>
    <x v="0"/>
    <x v="1"/>
    <x v="0"/>
    <x v="6"/>
    <n v="10"/>
    <x v="1"/>
    <n v="744803.47"/>
    <n v="186"/>
    <x v="4"/>
    <x v="3"/>
  </r>
  <r>
    <x v="1"/>
    <x v="4"/>
    <x v="3"/>
    <x v="10"/>
    <n v="21"/>
    <x v="2"/>
    <n v="733027.81"/>
    <n v="800"/>
    <x v="0"/>
    <x v="10"/>
  </r>
  <r>
    <x v="1"/>
    <x v="8"/>
    <x v="1"/>
    <x v="3"/>
    <n v="16"/>
    <x v="1"/>
    <n v="131168.98000000001"/>
    <n v="640"/>
    <x v="6"/>
    <x v="6"/>
  </r>
  <r>
    <x v="1"/>
    <x v="4"/>
    <x v="2"/>
    <x v="8"/>
    <n v="19"/>
    <x v="1"/>
    <n v="126596.15"/>
    <n v="975"/>
    <x v="0"/>
    <x v="3"/>
  </r>
  <r>
    <x v="3"/>
    <x v="16"/>
    <x v="0"/>
    <x v="6"/>
    <n v="7"/>
    <x v="1"/>
    <n v="209847.54"/>
    <n v="121"/>
    <x v="8"/>
    <x v="5"/>
  </r>
  <r>
    <x v="1"/>
    <x v="4"/>
    <x v="1"/>
    <x v="3"/>
    <n v="1"/>
    <x v="2"/>
    <n v="103723.5"/>
    <n v="376"/>
    <x v="3"/>
    <x v="10"/>
  </r>
  <r>
    <x v="0"/>
    <x v="0"/>
    <x v="3"/>
    <x v="7"/>
    <n v="10"/>
    <x v="2"/>
    <n v="535163.17000000004"/>
    <n v="392"/>
    <x v="0"/>
    <x v="2"/>
  </r>
  <r>
    <x v="1"/>
    <x v="6"/>
    <x v="2"/>
    <x v="4"/>
    <n v="19"/>
    <x v="2"/>
    <n v="702068.53"/>
    <n v="193"/>
    <x v="6"/>
    <x v="10"/>
  </r>
  <r>
    <x v="0"/>
    <x v="10"/>
    <x v="2"/>
    <x v="4"/>
    <n v="1"/>
    <x v="1"/>
    <n v="754788.52"/>
    <n v="964"/>
    <x v="4"/>
    <x v="6"/>
  </r>
  <r>
    <x v="1"/>
    <x v="6"/>
    <x v="0"/>
    <x v="0"/>
    <n v="26"/>
    <x v="2"/>
    <n v="429433.71"/>
    <n v="778"/>
    <x v="3"/>
    <x v="2"/>
  </r>
  <r>
    <x v="0"/>
    <x v="13"/>
    <x v="1"/>
    <x v="2"/>
    <n v="20"/>
    <x v="2"/>
    <n v="177714.52"/>
    <n v="529"/>
    <x v="0"/>
    <x v="5"/>
  </r>
  <r>
    <x v="1"/>
    <x v="8"/>
    <x v="1"/>
    <x v="1"/>
    <n v="14"/>
    <x v="2"/>
    <n v="275490.09999999998"/>
    <n v="484"/>
    <x v="2"/>
    <x v="2"/>
  </r>
  <r>
    <x v="1"/>
    <x v="4"/>
    <x v="3"/>
    <x v="10"/>
    <n v="28"/>
    <x v="1"/>
    <n v="699719.29"/>
    <n v="915"/>
    <x v="0"/>
    <x v="0"/>
  </r>
  <r>
    <x v="0"/>
    <x v="1"/>
    <x v="1"/>
    <x v="3"/>
    <n v="7"/>
    <x v="3"/>
    <n v="20992.35"/>
    <n v="479"/>
    <x v="3"/>
    <x v="1"/>
  </r>
  <r>
    <x v="1"/>
    <x v="8"/>
    <x v="0"/>
    <x v="0"/>
    <n v="22"/>
    <x v="0"/>
    <n v="446337.26"/>
    <n v="281"/>
    <x v="3"/>
    <x v="3"/>
  </r>
  <r>
    <x v="0"/>
    <x v="1"/>
    <x v="2"/>
    <x v="5"/>
    <n v="8"/>
    <x v="1"/>
    <n v="274494.95"/>
    <n v="384"/>
    <x v="0"/>
    <x v="1"/>
  </r>
  <r>
    <x v="2"/>
    <x v="14"/>
    <x v="1"/>
    <x v="1"/>
    <n v="21"/>
    <x v="1"/>
    <n v="253327.57"/>
    <n v="366"/>
    <x v="0"/>
    <x v="8"/>
  </r>
  <r>
    <x v="1"/>
    <x v="8"/>
    <x v="1"/>
    <x v="2"/>
    <n v="11"/>
    <x v="1"/>
    <n v="756577.78"/>
    <n v="392"/>
    <x v="5"/>
    <x v="6"/>
  </r>
  <r>
    <x v="0"/>
    <x v="0"/>
    <x v="1"/>
    <x v="3"/>
    <n v="3"/>
    <x v="2"/>
    <n v="74640.7"/>
    <n v="568"/>
    <x v="8"/>
    <x v="2"/>
  </r>
  <r>
    <x v="2"/>
    <x v="14"/>
    <x v="1"/>
    <x v="1"/>
    <n v="17"/>
    <x v="2"/>
    <n v="361556.85"/>
    <n v="569"/>
    <x v="3"/>
    <x v="2"/>
  </r>
  <r>
    <x v="2"/>
    <x v="14"/>
    <x v="1"/>
    <x v="3"/>
    <n v="20"/>
    <x v="4"/>
    <n v="327892.38"/>
    <n v="501"/>
    <x v="4"/>
    <x v="2"/>
  </r>
  <r>
    <x v="3"/>
    <x v="16"/>
    <x v="0"/>
    <x v="6"/>
    <n v="22"/>
    <x v="1"/>
    <n v="576711.32999999996"/>
    <n v="844"/>
    <x v="0"/>
    <x v="3"/>
  </r>
  <r>
    <x v="1"/>
    <x v="9"/>
    <x v="1"/>
    <x v="1"/>
    <n v="17"/>
    <x v="1"/>
    <n v="277326.71999999997"/>
    <n v="467"/>
    <x v="1"/>
    <x v="3"/>
  </r>
  <r>
    <x v="0"/>
    <x v="1"/>
    <x v="3"/>
    <x v="10"/>
    <n v="21"/>
    <x v="1"/>
    <n v="408996.79"/>
    <n v="936"/>
    <x v="8"/>
    <x v="1"/>
  </r>
  <r>
    <x v="0"/>
    <x v="1"/>
    <x v="0"/>
    <x v="0"/>
    <n v="19"/>
    <x v="4"/>
    <n v="564287.6"/>
    <n v="334"/>
    <x v="5"/>
    <x v="3"/>
  </r>
  <r>
    <x v="1"/>
    <x v="3"/>
    <x v="2"/>
    <x v="8"/>
    <n v="18"/>
    <x v="6"/>
    <n v="199261.77"/>
    <n v="575"/>
    <x v="5"/>
    <x v="5"/>
  </r>
  <r>
    <x v="1"/>
    <x v="9"/>
    <x v="0"/>
    <x v="0"/>
    <n v="29"/>
    <x v="1"/>
    <n v="405189.29"/>
    <n v="211"/>
    <x v="9"/>
    <x v="6"/>
  </r>
  <r>
    <x v="1"/>
    <x v="9"/>
    <x v="1"/>
    <x v="1"/>
    <n v="11"/>
    <x v="4"/>
    <n v="103975.47"/>
    <n v="619"/>
    <x v="2"/>
    <x v="6"/>
  </r>
  <r>
    <x v="1"/>
    <x v="4"/>
    <x v="1"/>
    <x v="3"/>
    <n v="13"/>
    <x v="0"/>
    <n v="516981.4"/>
    <n v="263"/>
    <x v="0"/>
    <x v="3"/>
  </r>
  <r>
    <x v="1"/>
    <x v="8"/>
    <x v="1"/>
    <x v="1"/>
    <n v="15"/>
    <x v="2"/>
    <n v="354437.82"/>
    <n v="469"/>
    <x v="7"/>
    <x v="3"/>
  </r>
  <r>
    <x v="3"/>
    <x v="16"/>
    <x v="1"/>
    <x v="1"/>
    <n v="22"/>
    <x v="4"/>
    <n v="710120.95999999996"/>
    <n v="806"/>
    <x v="6"/>
    <x v="4"/>
  </r>
  <r>
    <x v="1"/>
    <x v="4"/>
    <x v="0"/>
    <x v="6"/>
    <n v="17"/>
    <x v="1"/>
    <n v="133501.76000000001"/>
    <n v="933"/>
    <x v="6"/>
    <x v="4"/>
  </r>
  <r>
    <x v="3"/>
    <x v="15"/>
    <x v="0"/>
    <x v="0"/>
    <n v="16"/>
    <x v="4"/>
    <n v="49036.82"/>
    <n v="458"/>
    <x v="0"/>
    <x v="6"/>
  </r>
  <r>
    <x v="1"/>
    <x v="8"/>
    <x v="1"/>
    <x v="2"/>
    <n v="10"/>
    <x v="1"/>
    <n v="599792.68000000005"/>
    <n v="302"/>
    <x v="3"/>
    <x v="2"/>
  </r>
  <r>
    <x v="0"/>
    <x v="1"/>
    <x v="3"/>
    <x v="9"/>
    <n v="27"/>
    <x v="1"/>
    <n v="370102.34"/>
    <n v="276"/>
    <x v="0"/>
    <x v="6"/>
  </r>
  <r>
    <x v="1"/>
    <x v="4"/>
    <x v="2"/>
    <x v="8"/>
    <n v="18"/>
    <x v="0"/>
    <n v="209425.27"/>
    <n v="430"/>
    <x v="3"/>
    <x v="1"/>
  </r>
  <r>
    <x v="0"/>
    <x v="13"/>
    <x v="2"/>
    <x v="4"/>
    <n v="5"/>
    <x v="1"/>
    <n v="517106.2"/>
    <n v="363"/>
    <x v="1"/>
    <x v="6"/>
  </r>
  <r>
    <x v="0"/>
    <x v="12"/>
    <x v="0"/>
    <x v="0"/>
    <n v="5"/>
    <x v="2"/>
    <n v="505224.47"/>
    <n v="223"/>
    <x v="1"/>
    <x v="6"/>
  </r>
  <r>
    <x v="1"/>
    <x v="6"/>
    <x v="1"/>
    <x v="1"/>
    <n v="14"/>
    <x v="3"/>
    <n v="254213.63"/>
    <n v="939"/>
    <x v="3"/>
    <x v="3"/>
  </r>
  <r>
    <x v="0"/>
    <x v="10"/>
    <x v="1"/>
    <x v="3"/>
    <n v="16"/>
    <x v="0"/>
    <n v="253441.78"/>
    <n v="996"/>
    <x v="0"/>
    <x v="6"/>
  </r>
  <r>
    <x v="0"/>
    <x v="2"/>
    <x v="1"/>
    <x v="2"/>
    <n v="12"/>
    <x v="5"/>
    <n v="426440.72"/>
    <n v="231"/>
    <x v="1"/>
    <x v="3"/>
  </r>
  <r>
    <x v="1"/>
    <x v="4"/>
    <x v="2"/>
    <x v="8"/>
    <n v="28"/>
    <x v="2"/>
    <n v="47973.77"/>
    <n v="649"/>
    <x v="2"/>
    <x v="4"/>
  </r>
  <r>
    <x v="0"/>
    <x v="10"/>
    <x v="3"/>
    <x v="9"/>
    <n v="17"/>
    <x v="3"/>
    <n v="157622.12"/>
    <n v="695"/>
    <x v="8"/>
    <x v="2"/>
  </r>
  <r>
    <x v="0"/>
    <x v="11"/>
    <x v="0"/>
    <x v="0"/>
    <n v="28"/>
    <x v="4"/>
    <n v="792086.82"/>
    <n v="657"/>
    <x v="9"/>
    <x v="4"/>
  </r>
  <r>
    <x v="0"/>
    <x v="2"/>
    <x v="1"/>
    <x v="2"/>
    <n v="2"/>
    <x v="1"/>
    <n v="565882.88"/>
    <n v="185"/>
    <x v="2"/>
    <x v="2"/>
  </r>
  <r>
    <x v="1"/>
    <x v="3"/>
    <x v="3"/>
    <x v="7"/>
    <n v="13"/>
    <x v="1"/>
    <n v="797626.14"/>
    <n v="596"/>
    <x v="6"/>
    <x v="2"/>
  </r>
  <r>
    <x v="2"/>
    <x v="5"/>
    <x v="1"/>
    <x v="1"/>
    <n v="8"/>
    <x v="2"/>
    <n v="776596.65"/>
    <n v="750"/>
    <x v="0"/>
    <x v="1"/>
  </r>
  <r>
    <x v="2"/>
    <x v="5"/>
    <x v="1"/>
    <x v="3"/>
    <n v="11"/>
    <x v="6"/>
    <n v="191744.06"/>
    <n v="126"/>
    <x v="5"/>
    <x v="1"/>
  </r>
  <r>
    <x v="0"/>
    <x v="13"/>
    <x v="1"/>
    <x v="3"/>
    <n v="10"/>
    <x v="2"/>
    <n v="452867.02"/>
    <n v="397"/>
    <x v="0"/>
    <x v="4"/>
  </r>
  <r>
    <x v="0"/>
    <x v="12"/>
    <x v="0"/>
    <x v="6"/>
    <n v="12"/>
    <x v="2"/>
    <n v="781110.55"/>
    <n v="731"/>
    <x v="5"/>
    <x v="8"/>
  </r>
  <r>
    <x v="0"/>
    <x v="2"/>
    <x v="2"/>
    <x v="5"/>
    <n v="8"/>
    <x v="0"/>
    <n v="153491.17000000001"/>
    <n v="963"/>
    <x v="6"/>
    <x v="4"/>
  </r>
  <r>
    <x v="1"/>
    <x v="9"/>
    <x v="3"/>
    <x v="7"/>
    <n v="13"/>
    <x v="0"/>
    <n v="583638.93000000005"/>
    <n v="562"/>
    <x v="0"/>
    <x v="6"/>
  </r>
  <r>
    <x v="0"/>
    <x v="1"/>
    <x v="0"/>
    <x v="0"/>
    <n v="7"/>
    <x v="1"/>
    <n v="308427.78999999998"/>
    <n v="595"/>
    <x v="0"/>
    <x v="2"/>
  </r>
  <r>
    <x v="0"/>
    <x v="1"/>
    <x v="1"/>
    <x v="3"/>
    <n v="1"/>
    <x v="6"/>
    <n v="407699.96"/>
    <n v="345"/>
    <x v="0"/>
    <x v="2"/>
  </r>
  <r>
    <x v="1"/>
    <x v="8"/>
    <x v="0"/>
    <x v="11"/>
    <n v="30"/>
    <x v="1"/>
    <n v="391761.18"/>
    <n v="811"/>
    <x v="0"/>
    <x v="4"/>
  </r>
  <r>
    <x v="1"/>
    <x v="9"/>
    <x v="0"/>
    <x v="11"/>
    <n v="20"/>
    <x v="1"/>
    <n v="358840.03"/>
    <n v="659"/>
    <x v="3"/>
    <x v="7"/>
  </r>
  <r>
    <x v="1"/>
    <x v="9"/>
    <x v="3"/>
    <x v="7"/>
    <n v="6"/>
    <x v="0"/>
    <n v="662184.68000000005"/>
    <n v="701"/>
    <x v="3"/>
    <x v="7"/>
  </r>
  <r>
    <x v="2"/>
    <x v="5"/>
    <x v="0"/>
    <x v="0"/>
    <n v="24"/>
    <x v="1"/>
    <n v="494007.76"/>
    <n v="862"/>
    <x v="0"/>
    <x v="3"/>
  </r>
  <r>
    <x v="0"/>
    <x v="2"/>
    <x v="1"/>
    <x v="1"/>
    <n v="22"/>
    <x v="6"/>
    <n v="150952.28"/>
    <n v="590"/>
    <x v="4"/>
    <x v="0"/>
  </r>
  <r>
    <x v="3"/>
    <x v="16"/>
    <x v="0"/>
    <x v="0"/>
    <n v="12"/>
    <x v="2"/>
    <n v="93261.68"/>
    <n v="264"/>
    <x v="3"/>
    <x v="2"/>
  </r>
  <r>
    <x v="0"/>
    <x v="1"/>
    <x v="1"/>
    <x v="3"/>
    <n v="21"/>
    <x v="0"/>
    <n v="377358.52"/>
    <n v="783"/>
    <x v="0"/>
    <x v="7"/>
  </r>
  <r>
    <x v="0"/>
    <x v="1"/>
    <x v="1"/>
    <x v="3"/>
    <n v="28"/>
    <x v="6"/>
    <n v="288996.31"/>
    <n v="553"/>
    <x v="4"/>
    <x v="0"/>
  </r>
  <r>
    <x v="0"/>
    <x v="11"/>
    <x v="1"/>
    <x v="1"/>
    <n v="16"/>
    <x v="1"/>
    <n v="571702.63"/>
    <n v="132"/>
    <x v="5"/>
    <x v="1"/>
  </r>
  <r>
    <x v="0"/>
    <x v="12"/>
    <x v="1"/>
    <x v="3"/>
    <n v="9"/>
    <x v="0"/>
    <n v="572660.39"/>
    <n v="612"/>
    <x v="3"/>
    <x v="6"/>
  </r>
  <r>
    <x v="1"/>
    <x v="6"/>
    <x v="2"/>
    <x v="4"/>
    <n v="23"/>
    <x v="2"/>
    <n v="205759.94"/>
    <n v="340"/>
    <x v="4"/>
    <x v="2"/>
  </r>
  <r>
    <x v="2"/>
    <x v="5"/>
    <x v="2"/>
    <x v="8"/>
    <n v="6"/>
    <x v="2"/>
    <n v="238969.41"/>
    <n v="301"/>
    <x v="0"/>
    <x v="6"/>
  </r>
  <r>
    <x v="0"/>
    <x v="10"/>
    <x v="0"/>
    <x v="6"/>
    <n v="10"/>
    <x v="2"/>
    <n v="140745.48000000001"/>
    <n v="452"/>
    <x v="6"/>
    <x v="3"/>
  </r>
  <r>
    <x v="0"/>
    <x v="11"/>
    <x v="0"/>
    <x v="11"/>
    <n v="17"/>
    <x v="2"/>
    <n v="27635.38"/>
    <n v="292"/>
    <x v="7"/>
    <x v="4"/>
  </r>
  <r>
    <x v="0"/>
    <x v="12"/>
    <x v="1"/>
    <x v="3"/>
    <n v="13"/>
    <x v="4"/>
    <n v="22792.91"/>
    <n v="513"/>
    <x v="8"/>
    <x v="0"/>
  </r>
  <r>
    <x v="0"/>
    <x v="0"/>
    <x v="1"/>
    <x v="3"/>
    <n v="22"/>
    <x v="4"/>
    <n v="12574.83"/>
    <n v="568"/>
    <x v="6"/>
    <x v="3"/>
  </r>
  <r>
    <x v="1"/>
    <x v="8"/>
    <x v="2"/>
    <x v="8"/>
    <n v="13"/>
    <x v="4"/>
    <n v="615909.65"/>
    <n v="214"/>
    <x v="3"/>
    <x v="7"/>
  </r>
  <r>
    <x v="2"/>
    <x v="5"/>
    <x v="0"/>
    <x v="6"/>
    <n v="12"/>
    <x v="4"/>
    <n v="58632.07"/>
    <n v="435"/>
    <x v="1"/>
    <x v="6"/>
  </r>
  <r>
    <x v="1"/>
    <x v="8"/>
    <x v="0"/>
    <x v="0"/>
    <n v="11"/>
    <x v="4"/>
    <n v="12457.25"/>
    <n v="213"/>
    <x v="4"/>
    <x v="6"/>
  </r>
  <r>
    <x v="0"/>
    <x v="0"/>
    <x v="0"/>
    <x v="11"/>
    <n v="11"/>
    <x v="2"/>
    <n v="475801.76"/>
    <n v="402"/>
    <x v="5"/>
    <x v="9"/>
  </r>
  <r>
    <x v="0"/>
    <x v="1"/>
    <x v="0"/>
    <x v="0"/>
    <n v="23"/>
    <x v="2"/>
    <n v="311115.05"/>
    <n v="535"/>
    <x v="6"/>
    <x v="6"/>
  </r>
  <r>
    <x v="3"/>
    <x v="16"/>
    <x v="0"/>
    <x v="0"/>
    <n v="22"/>
    <x v="2"/>
    <n v="500938.6"/>
    <n v="230"/>
    <x v="3"/>
    <x v="3"/>
  </r>
  <r>
    <x v="0"/>
    <x v="10"/>
    <x v="0"/>
    <x v="0"/>
    <n v="13"/>
    <x v="1"/>
    <n v="272347.08"/>
    <n v="581"/>
    <x v="3"/>
    <x v="3"/>
  </r>
  <r>
    <x v="0"/>
    <x v="11"/>
    <x v="3"/>
    <x v="10"/>
    <n v="2"/>
    <x v="2"/>
    <n v="136985.38"/>
    <n v="261"/>
    <x v="0"/>
    <x v="3"/>
  </r>
  <r>
    <x v="3"/>
    <x v="17"/>
    <x v="0"/>
    <x v="11"/>
    <n v="2"/>
    <x v="1"/>
    <n v="21376.17"/>
    <n v="996"/>
    <x v="4"/>
    <x v="2"/>
  </r>
  <r>
    <x v="1"/>
    <x v="8"/>
    <x v="1"/>
    <x v="1"/>
    <n v="5"/>
    <x v="1"/>
    <n v="609686.28"/>
    <n v="762"/>
    <x v="3"/>
    <x v="3"/>
  </r>
  <r>
    <x v="3"/>
    <x v="17"/>
    <x v="2"/>
    <x v="8"/>
    <n v="28"/>
    <x v="5"/>
    <n v="418648.36"/>
    <n v="671"/>
    <x v="8"/>
    <x v="3"/>
  </r>
  <r>
    <x v="0"/>
    <x v="0"/>
    <x v="1"/>
    <x v="1"/>
    <n v="11"/>
    <x v="1"/>
    <n v="281806.31"/>
    <n v="565"/>
    <x v="3"/>
    <x v="9"/>
  </r>
  <r>
    <x v="1"/>
    <x v="8"/>
    <x v="1"/>
    <x v="2"/>
    <n v="19"/>
    <x v="2"/>
    <n v="257802.54"/>
    <n v="392"/>
    <x v="2"/>
    <x v="2"/>
  </r>
  <r>
    <x v="0"/>
    <x v="1"/>
    <x v="2"/>
    <x v="5"/>
    <n v="4"/>
    <x v="1"/>
    <n v="244851.14"/>
    <n v="974"/>
    <x v="0"/>
    <x v="5"/>
  </r>
  <r>
    <x v="1"/>
    <x v="6"/>
    <x v="0"/>
    <x v="0"/>
    <n v="24"/>
    <x v="1"/>
    <n v="771139.36"/>
    <n v="556"/>
    <x v="0"/>
    <x v="0"/>
  </r>
  <r>
    <x v="1"/>
    <x v="8"/>
    <x v="2"/>
    <x v="8"/>
    <n v="4"/>
    <x v="0"/>
    <n v="628286.11"/>
    <n v="472"/>
    <x v="0"/>
    <x v="3"/>
  </r>
  <r>
    <x v="3"/>
    <x v="17"/>
    <x v="1"/>
    <x v="1"/>
    <n v="24"/>
    <x v="1"/>
    <n v="62594.33"/>
    <n v="404"/>
    <x v="0"/>
    <x v="9"/>
  </r>
  <r>
    <x v="1"/>
    <x v="4"/>
    <x v="3"/>
    <x v="10"/>
    <n v="15"/>
    <x v="2"/>
    <n v="266253.44"/>
    <n v="158"/>
    <x v="4"/>
    <x v="1"/>
  </r>
  <r>
    <x v="0"/>
    <x v="0"/>
    <x v="0"/>
    <x v="0"/>
    <n v="25"/>
    <x v="0"/>
    <n v="378197.22"/>
    <n v="164"/>
    <x v="6"/>
    <x v="2"/>
  </r>
  <r>
    <x v="1"/>
    <x v="6"/>
    <x v="1"/>
    <x v="3"/>
    <n v="22"/>
    <x v="1"/>
    <n v="511791.81"/>
    <n v="483"/>
    <x v="3"/>
    <x v="1"/>
  </r>
  <r>
    <x v="1"/>
    <x v="3"/>
    <x v="1"/>
    <x v="1"/>
    <n v="26"/>
    <x v="2"/>
    <n v="564048.73"/>
    <n v="490"/>
    <x v="8"/>
    <x v="10"/>
  </r>
  <r>
    <x v="1"/>
    <x v="9"/>
    <x v="1"/>
    <x v="1"/>
    <n v="20"/>
    <x v="2"/>
    <n v="558554.09"/>
    <n v="673"/>
    <x v="6"/>
    <x v="6"/>
  </r>
  <r>
    <x v="0"/>
    <x v="13"/>
    <x v="3"/>
    <x v="7"/>
    <n v="23"/>
    <x v="2"/>
    <n v="571787.36"/>
    <n v="133"/>
    <x v="4"/>
    <x v="6"/>
  </r>
  <r>
    <x v="1"/>
    <x v="4"/>
    <x v="1"/>
    <x v="3"/>
    <n v="15"/>
    <x v="1"/>
    <n v="70030.38"/>
    <n v="764"/>
    <x v="6"/>
    <x v="6"/>
  </r>
  <r>
    <x v="1"/>
    <x v="4"/>
    <x v="3"/>
    <x v="10"/>
    <n v="24"/>
    <x v="2"/>
    <n v="631555.55000000005"/>
    <n v="207"/>
    <x v="5"/>
    <x v="0"/>
  </r>
  <r>
    <x v="1"/>
    <x v="9"/>
    <x v="0"/>
    <x v="0"/>
    <n v="26"/>
    <x v="0"/>
    <n v="426261.25"/>
    <n v="975"/>
    <x v="2"/>
    <x v="5"/>
  </r>
  <r>
    <x v="0"/>
    <x v="0"/>
    <x v="3"/>
    <x v="7"/>
    <n v="7"/>
    <x v="4"/>
    <n v="622472.06000000006"/>
    <n v="197"/>
    <x v="2"/>
    <x v="3"/>
  </r>
  <r>
    <x v="0"/>
    <x v="11"/>
    <x v="3"/>
    <x v="10"/>
    <n v="15"/>
    <x v="2"/>
    <n v="638059.26"/>
    <n v="597"/>
    <x v="2"/>
    <x v="6"/>
  </r>
  <r>
    <x v="1"/>
    <x v="4"/>
    <x v="0"/>
    <x v="11"/>
    <n v="8"/>
    <x v="5"/>
    <n v="430597.65"/>
    <n v="858"/>
    <x v="0"/>
    <x v="6"/>
  </r>
  <r>
    <x v="1"/>
    <x v="4"/>
    <x v="0"/>
    <x v="0"/>
    <n v="6"/>
    <x v="5"/>
    <n v="568726.75"/>
    <n v="587"/>
    <x v="6"/>
    <x v="4"/>
  </r>
  <r>
    <x v="0"/>
    <x v="1"/>
    <x v="1"/>
    <x v="1"/>
    <n v="10"/>
    <x v="5"/>
    <n v="504406.92"/>
    <n v="488"/>
    <x v="3"/>
    <x v="2"/>
  </r>
  <r>
    <x v="1"/>
    <x v="9"/>
    <x v="0"/>
    <x v="0"/>
    <n v="2"/>
    <x v="5"/>
    <n v="403273.83"/>
    <n v="765"/>
    <x v="6"/>
    <x v="2"/>
  </r>
  <r>
    <x v="3"/>
    <x v="17"/>
    <x v="0"/>
    <x v="0"/>
    <n v="4"/>
    <x v="2"/>
    <n v="237752.48"/>
    <n v="160"/>
    <x v="6"/>
    <x v="8"/>
  </r>
  <r>
    <x v="0"/>
    <x v="13"/>
    <x v="3"/>
    <x v="10"/>
    <n v="9"/>
    <x v="2"/>
    <n v="315141.65000000002"/>
    <n v="790"/>
    <x v="6"/>
    <x v="3"/>
  </r>
  <r>
    <x v="1"/>
    <x v="6"/>
    <x v="0"/>
    <x v="0"/>
    <n v="3"/>
    <x v="1"/>
    <n v="500340.36"/>
    <n v="374"/>
    <x v="1"/>
    <x v="1"/>
  </r>
  <r>
    <x v="0"/>
    <x v="11"/>
    <x v="0"/>
    <x v="0"/>
    <n v="10"/>
    <x v="1"/>
    <n v="330415.93"/>
    <n v="743"/>
    <x v="4"/>
    <x v="1"/>
  </r>
  <r>
    <x v="0"/>
    <x v="1"/>
    <x v="0"/>
    <x v="11"/>
    <n v="22"/>
    <x v="1"/>
    <n v="45691.58"/>
    <n v="641"/>
    <x v="2"/>
    <x v="6"/>
  </r>
  <r>
    <x v="3"/>
    <x v="17"/>
    <x v="1"/>
    <x v="3"/>
    <n v="30"/>
    <x v="4"/>
    <n v="389546.7"/>
    <n v="132"/>
    <x v="0"/>
    <x v="1"/>
  </r>
  <r>
    <x v="1"/>
    <x v="9"/>
    <x v="1"/>
    <x v="3"/>
    <n v="21"/>
    <x v="1"/>
    <n v="16615.13"/>
    <n v="217"/>
    <x v="6"/>
    <x v="5"/>
  </r>
  <r>
    <x v="2"/>
    <x v="14"/>
    <x v="3"/>
    <x v="10"/>
    <n v="18"/>
    <x v="0"/>
    <n v="606569.34"/>
    <n v="629"/>
    <x v="5"/>
    <x v="3"/>
  </r>
  <r>
    <x v="1"/>
    <x v="3"/>
    <x v="3"/>
    <x v="10"/>
    <n v="30"/>
    <x v="2"/>
    <n v="748177.05"/>
    <n v="259"/>
    <x v="5"/>
    <x v="8"/>
  </r>
  <r>
    <x v="1"/>
    <x v="8"/>
    <x v="0"/>
    <x v="0"/>
    <n v="27"/>
    <x v="2"/>
    <n v="145822.84"/>
    <n v="971"/>
    <x v="6"/>
    <x v="2"/>
  </r>
  <r>
    <x v="2"/>
    <x v="5"/>
    <x v="1"/>
    <x v="2"/>
    <n v="12"/>
    <x v="0"/>
    <n v="348168.83"/>
    <n v="653"/>
    <x v="0"/>
    <x v="2"/>
  </r>
  <r>
    <x v="0"/>
    <x v="13"/>
    <x v="1"/>
    <x v="2"/>
    <n v="21"/>
    <x v="1"/>
    <n v="246164.31"/>
    <n v="599"/>
    <x v="4"/>
    <x v="5"/>
  </r>
  <r>
    <x v="0"/>
    <x v="10"/>
    <x v="1"/>
    <x v="3"/>
    <n v="25"/>
    <x v="1"/>
    <n v="585071.06999999995"/>
    <n v="347"/>
    <x v="2"/>
    <x v="0"/>
  </r>
  <r>
    <x v="0"/>
    <x v="1"/>
    <x v="1"/>
    <x v="3"/>
    <n v="10"/>
    <x v="0"/>
    <n v="332695.74"/>
    <n v="934"/>
    <x v="1"/>
    <x v="7"/>
  </r>
  <r>
    <x v="2"/>
    <x v="14"/>
    <x v="1"/>
    <x v="1"/>
    <n v="2"/>
    <x v="4"/>
    <n v="333530.36"/>
    <n v="299"/>
    <x v="6"/>
    <x v="3"/>
  </r>
  <r>
    <x v="1"/>
    <x v="8"/>
    <x v="1"/>
    <x v="1"/>
    <n v="9"/>
    <x v="0"/>
    <n v="645973.03"/>
    <n v="578"/>
    <x v="6"/>
    <x v="0"/>
  </r>
  <r>
    <x v="3"/>
    <x v="17"/>
    <x v="2"/>
    <x v="4"/>
    <n v="18"/>
    <x v="0"/>
    <n v="277323.40999999997"/>
    <n v="287"/>
    <x v="4"/>
    <x v="2"/>
  </r>
  <r>
    <x v="0"/>
    <x v="0"/>
    <x v="1"/>
    <x v="1"/>
    <n v="3"/>
    <x v="0"/>
    <n v="328734.25"/>
    <n v="813"/>
    <x v="5"/>
    <x v="5"/>
  </r>
  <r>
    <x v="2"/>
    <x v="14"/>
    <x v="1"/>
    <x v="1"/>
    <n v="11"/>
    <x v="4"/>
    <n v="699824.45"/>
    <n v="890"/>
    <x v="0"/>
    <x v="0"/>
  </r>
  <r>
    <x v="0"/>
    <x v="13"/>
    <x v="3"/>
    <x v="9"/>
    <n v="19"/>
    <x v="1"/>
    <n v="450111.15"/>
    <n v="142"/>
    <x v="6"/>
    <x v="9"/>
  </r>
  <r>
    <x v="1"/>
    <x v="8"/>
    <x v="0"/>
    <x v="11"/>
    <n v="12"/>
    <x v="1"/>
    <n v="261979.9"/>
    <n v="500"/>
    <x v="2"/>
    <x v="1"/>
  </r>
  <r>
    <x v="0"/>
    <x v="13"/>
    <x v="0"/>
    <x v="0"/>
    <n v="19"/>
    <x v="0"/>
    <n v="117352.94"/>
    <n v="974"/>
    <x v="2"/>
    <x v="2"/>
  </r>
  <r>
    <x v="2"/>
    <x v="5"/>
    <x v="2"/>
    <x v="5"/>
    <n v="29"/>
    <x v="6"/>
    <n v="507769.18"/>
    <n v="935"/>
    <x v="5"/>
    <x v="6"/>
  </r>
  <r>
    <x v="3"/>
    <x v="16"/>
    <x v="3"/>
    <x v="9"/>
    <n v="11"/>
    <x v="2"/>
    <n v="685039.28"/>
    <n v="452"/>
    <x v="5"/>
    <x v="2"/>
  </r>
  <r>
    <x v="1"/>
    <x v="6"/>
    <x v="1"/>
    <x v="2"/>
    <n v="17"/>
    <x v="0"/>
    <n v="297180.96000000002"/>
    <n v="269"/>
    <x v="4"/>
    <x v="6"/>
  </r>
  <r>
    <x v="0"/>
    <x v="12"/>
    <x v="0"/>
    <x v="0"/>
    <n v="12"/>
    <x v="2"/>
    <n v="681806.58"/>
    <n v="698"/>
    <x v="9"/>
    <x v="2"/>
  </r>
  <r>
    <x v="0"/>
    <x v="10"/>
    <x v="0"/>
    <x v="6"/>
    <n v="1"/>
    <x v="1"/>
    <n v="706675.45"/>
    <n v="395"/>
    <x v="1"/>
    <x v="5"/>
  </r>
  <r>
    <x v="0"/>
    <x v="10"/>
    <x v="2"/>
    <x v="4"/>
    <n v="13"/>
    <x v="1"/>
    <n v="414560.47"/>
    <n v="996"/>
    <x v="0"/>
    <x v="0"/>
  </r>
  <r>
    <x v="0"/>
    <x v="10"/>
    <x v="1"/>
    <x v="3"/>
    <n v="2"/>
    <x v="2"/>
    <n v="647159.09"/>
    <n v="285"/>
    <x v="0"/>
    <x v="10"/>
  </r>
  <r>
    <x v="2"/>
    <x v="5"/>
    <x v="2"/>
    <x v="8"/>
    <n v="26"/>
    <x v="2"/>
    <n v="450197.63"/>
    <n v="443"/>
    <x v="0"/>
    <x v="10"/>
  </r>
  <r>
    <x v="1"/>
    <x v="9"/>
    <x v="1"/>
    <x v="3"/>
    <n v="4"/>
    <x v="4"/>
    <n v="579448.46"/>
    <n v="202"/>
    <x v="7"/>
    <x v="2"/>
  </r>
  <r>
    <x v="0"/>
    <x v="0"/>
    <x v="1"/>
    <x v="1"/>
    <n v="23"/>
    <x v="3"/>
    <n v="294822.73"/>
    <n v="166"/>
    <x v="0"/>
    <x v="3"/>
  </r>
  <r>
    <x v="0"/>
    <x v="12"/>
    <x v="0"/>
    <x v="0"/>
    <n v="20"/>
    <x v="0"/>
    <n v="107242.37"/>
    <n v="917"/>
    <x v="6"/>
    <x v="3"/>
  </r>
  <r>
    <x v="1"/>
    <x v="6"/>
    <x v="2"/>
    <x v="5"/>
    <n v="25"/>
    <x v="2"/>
    <n v="430469.76"/>
    <n v="738"/>
    <x v="6"/>
    <x v="2"/>
  </r>
  <r>
    <x v="1"/>
    <x v="6"/>
    <x v="3"/>
    <x v="10"/>
    <n v="11"/>
    <x v="2"/>
    <n v="507587.29"/>
    <n v="181"/>
    <x v="7"/>
    <x v="2"/>
  </r>
  <r>
    <x v="1"/>
    <x v="9"/>
    <x v="3"/>
    <x v="10"/>
    <n v="24"/>
    <x v="2"/>
    <n v="599317.52"/>
    <n v="572"/>
    <x v="8"/>
    <x v="2"/>
  </r>
  <r>
    <x v="0"/>
    <x v="2"/>
    <x v="3"/>
    <x v="7"/>
    <n v="27"/>
    <x v="2"/>
    <n v="348851.95"/>
    <n v="704"/>
    <x v="6"/>
    <x v="6"/>
  </r>
  <r>
    <x v="1"/>
    <x v="9"/>
    <x v="1"/>
    <x v="1"/>
    <n v="19"/>
    <x v="4"/>
    <n v="655410.36"/>
    <n v="389"/>
    <x v="0"/>
    <x v="2"/>
  </r>
  <r>
    <x v="2"/>
    <x v="5"/>
    <x v="2"/>
    <x v="5"/>
    <n v="14"/>
    <x v="1"/>
    <n v="786186.29"/>
    <n v="811"/>
    <x v="2"/>
    <x v="2"/>
  </r>
  <r>
    <x v="0"/>
    <x v="13"/>
    <x v="1"/>
    <x v="1"/>
    <n v="24"/>
    <x v="1"/>
    <n v="33878.25"/>
    <n v="152"/>
    <x v="8"/>
    <x v="2"/>
  </r>
  <r>
    <x v="2"/>
    <x v="5"/>
    <x v="1"/>
    <x v="2"/>
    <n v="13"/>
    <x v="1"/>
    <n v="784500.56"/>
    <n v="480"/>
    <x v="7"/>
    <x v="3"/>
  </r>
  <r>
    <x v="1"/>
    <x v="9"/>
    <x v="2"/>
    <x v="8"/>
    <n v="25"/>
    <x v="1"/>
    <n v="577653"/>
    <n v="328"/>
    <x v="5"/>
    <x v="2"/>
  </r>
  <r>
    <x v="0"/>
    <x v="2"/>
    <x v="2"/>
    <x v="4"/>
    <n v="14"/>
    <x v="1"/>
    <n v="438929.69"/>
    <n v="709"/>
    <x v="9"/>
    <x v="7"/>
  </r>
  <r>
    <x v="3"/>
    <x v="16"/>
    <x v="0"/>
    <x v="0"/>
    <n v="13"/>
    <x v="6"/>
    <n v="81684.789999999994"/>
    <n v="636"/>
    <x v="3"/>
    <x v="9"/>
  </r>
  <r>
    <x v="0"/>
    <x v="10"/>
    <x v="1"/>
    <x v="2"/>
    <n v="21"/>
    <x v="4"/>
    <n v="542799"/>
    <n v="519"/>
    <x v="4"/>
    <x v="4"/>
  </r>
  <r>
    <x v="1"/>
    <x v="8"/>
    <x v="0"/>
    <x v="11"/>
    <n v="17"/>
    <x v="1"/>
    <n v="254670.96"/>
    <n v="469"/>
    <x v="0"/>
    <x v="3"/>
  </r>
  <r>
    <x v="0"/>
    <x v="1"/>
    <x v="0"/>
    <x v="6"/>
    <n v="5"/>
    <x v="0"/>
    <n v="773098.02"/>
    <n v="640"/>
    <x v="4"/>
    <x v="2"/>
  </r>
  <r>
    <x v="0"/>
    <x v="0"/>
    <x v="1"/>
    <x v="1"/>
    <n v="9"/>
    <x v="3"/>
    <n v="658259.97"/>
    <n v="914"/>
    <x v="6"/>
    <x v="5"/>
  </r>
  <r>
    <x v="0"/>
    <x v="1"/>
    <x v="2"/>
    <x v="4"/>
    <n v="13"/>
    <x v="0"/>
    <n v="443448.67"/>
    <n v="602"/>
    <x v="7"/>
    <x v="7"/>
  </r>
  <r>
    <x v="3"/>
    <x v="17"/>
    <x v="2"/>
    <x v="5"/>
    <n v="20"/>
    <x v="2"/>
    <n v="743784.72"/>
    <n v="399"/>
    <x v="1"/>
    <x v="7"/>
  </r>
  <r>
    <x v="1"/>
    <x v="8"/>
    <x v="0"/>
    <x v="11"/>
    <n v="14"/>
    <x v="2"/>
    <n v="244567.64"/>
    <n v="544"/>
    <x v="4"/>
    <x v="6"/>
  </r>
  <r>
    <x v="1"/>
    <x v="9"/>
    <x v="3"/>
    <x v="9"/>
    <n v="5"/>
    <x v="2"/>
    <n v="506469.05"/>
    <n v="544"/>
    <x v="6"/>
    <x v="3"/>
  </r>
  <r>
    <x v="0"/>
    <x v="12"/>
    <x v="0"/>
    <x v="11"/>
    <n v="26"/>
    <x v="0"/>
    <n v="232244.03"/>
    <n v="312"/>
    <x v="5"/>
    <x v="4"/>
  </r>
  <r>
    <x v="0"/>
    <x v="2"/>
    <x v="2"/>
    <x v="5"/>
    <n v="5"/>
    <x v="0"/>
    <n v="547156.49"/>
    <n v="295"/>
    <x v="3"/>
    <x v="2"/>
  </r>
  <r>
    <x v="1"/>
    <x v="8"/>
    <x v="1"/>
    <x v="1"/>
    <n v="26"/>
    <x v="1"/>
    <n v="382803.24"/>
    <n v="399"/>
    <x v="5"/>
    <x v="2"/>
  </r>
  <r>
    <x v="1"/>
    <x v="8"/>
    <x v="0"/>
    <x v="0"/>
    <n v="25"/>
    <x v="1"/>
    <n v="751522.27"/>
    <n v="774"/>
    <x v="2"/>
    <x v="7"/>
  </r>
  <r>
    <x v="0"/>
    <x v="0"/>
    <x v="3"/>
    <x v="10"/>
    <n v="26"/>
    <x v="2"/>
    <n v="556076.12"/>
    <n v="460"/>
    <x v="2"/>
    <x v="8"/>
  </r>
  <r>
    <x v="1"/>
    <x v="6"/>
    <x v="2"/>
    <x v="4"/>
    <n v="26"/>
    <x v="6"/>
    <n v="746795.63"/>
    <n v="260"/>
    <x v="3"/>
    <x v="2"/>
  </r>
  <r>
    <x v="2"/>
    <x v="7"/>
    <x v="2"/>
    <x v="4"/>
    <n v="11"/>
    <x v="0"/>
    <n v="655868.35"/>
    <n v="401"/>
    <x v="6"/>
    <x v="3"/>
  </r>
  <r>
    <x v="0"/>
    <x v="2"/>
    <x v="1"/>
    <x v="2"/>
    <n v="19"/>
    <x v="2"/>
    <n v="555974.30000000005"/>
    <n v="397"/>
    <x v="3"/>
    <x v="2"/>
  </r>
  <r>
    <x v="0"/>
    <x v="0"/>
    <x v="0"/>
    <x v="0"/>
    <n v="19"/>
    <x v="2"/>
    <n v="197929.07"/>
    <n v="224"/>
    <x v="8"/>
    <x v="1"/>
  </r>
  <r>
    <x v="0"/>
    <x v="1"/>
    <x v="1"/>
    <x v="1"/>
    <n v="12"/>
    <x v="0"/>
    <n v="659550.26"/>
    <n v="790"/>
    <x v="4"/>
    <x v="6"/>
  </r>
  <r>
    <x v="0"/>
    <x v="2"/>
    <x v="0"/>
    <x v="0"/>
    <n v="4"/>
    <x v="2"/>
    <n v="445418.8"/>
    <n v="473"/>
    <x v="1"/>
    <x v="4"/>
  </r>
  <r>
    <x v="1"/>
    <x v="3"/>
    <x v="1"/>
    <x v="2"/>
    <n v="11"/>
    <x v="0"/>
    <n v="674721.78"/>
    <n v="827"/>
    <x v="1"/>
    <x v="2"/>
  </r>
  <r>
    <x v="1"/>
    <x v="4"/>
    <x v="1"/>
    <x v="1"/>
    <n v="18"/>
    <x v="2"/>
    <n v="421878.57"/>
    <n v="824"/>
    <x v="0"/>
    <x v="6"/>
  </r>
  <r>
    <x v="2"/>
    <x v="5"/>
    <x v="1"/>
    <x v="1"/>
    <n v="22"/>
    <x v="0"/>
    <n v="602115.66"/>
    <n v="757"/>
    <x v="2"/>
    <x v="5"/>
  </r>
  <r>
    <x v="1"/>
    <x v="6"/>
    <x v="1"/>
    <x v="3"/>
    <n v="5"/>
    <x v="2"/>
    <n v="231700.29"/>
    <n v="899"/>
    <x v="0"/>
    <x v="4"/>
  </r>
  <r>
    <x v="2"/>
    <x v="7"/>
    <x v="0"/>
    <x v="0"/>
    <n v="19"/>
    <x v="1"/>
    <n v="690005.79"/>
    <n v="595"/>
    <x v="5"/>
    <x v="2"/>
  </r>
  <r>
    <x v="1"/>
    <x v="3"/>
    <x v="0"/>
    <x v="0"/>
    <n v="18"/>
    <x v="1"/>
    <n v="628095.41"/>
    <n v="413"/>
    <x v="5"/>
    <x v="2"/>
  </r>
  <r>
    <x v="1"/>
    <x v="3"/>
    <x v="0"/>
    <x v="0"/>
    <n v="14"/>
    <x v="2"/>
    <n v="706030.85"/>
    <n v="131"/>
    <x v="4"/>
    <x v="3"/>
  </r>
  <r>
    <x v="2"/>
    <x v="7"/>
    <x v="2"/>
    <x v="4"/>
    <n v="11"/>
    <x v="1"/>
    <n v="408559.81"/>
    <n v="476"/>
    <x v="8"/>
    <x v="2"/>
  </r>
  <r>
    <x v="1"/>
    <x v="8"/>
    <x v="1"/>
    <x v="3"/>
    <n v="17"/>
    <x v="4"/>
    <n v="196411.37"/>
    <n v="885"/>
    <x v="4"/>
    <x v="1"/>
  </r>
  <r>
    <x v="1"/>
    <x v="9"/>
    <x v="1"/>
    <x v="2"/>
    <n v="29"/>
    <x v="1"/>
    <n v="327845.94"/>
    <n v="901"/>
    <x v="0"/>
    <x v="4"/>
  </r>
  <r>
    <x v="0"/>
    <x v="0"/>
    <x v="2"/>
    <x v="5"/>
    <n v="10"/>
    <x v="2"/>
    <n v="522674.01"/>
    <n v="215"/>
    <x v="4"/>
    <x v="2"/>
  </r>
  <r>
    <x v="0"/>
    <x v="2"/>
    <x v="0"/>
    <x v="6"/>
    <n v="23"/>
    <x v="2"/>
    <n v="98430.19"/>
    <n v="305"/>
    <x v="2"/>
    <x v="2"/>
  </r>
  <r>
    <x v="0"/>
    <x v="10"/>
    <x v="3"/>
    <x v="7"/>
    <n v="20"/>
    <x v="5"/>
    <n v="775867.02"/>
    <n v="479"/>
    <x v="6"/>
    <x v="6"/>
  </r>
  <r>
    <x v="0"/>
    <x v="11"/>
    <x v="1"/>
    <x v="2"/>
    <n v="8"/>
    <x v="1"/>
    <n v="328486.58"/>
    <n v="598"/>
    <x v="0"/>
    <x v="2"/>
  </r>
  <r>
    <x v="0"/>
    <x v="0"/>
    <x v="1"/>
    <x v="1"/>
    <n v="7"/>
    <x v="1"/>
    <n v="208275.06"/>
    <n v="508"/>
    <x v="6"/>
    <x v="6"/>
  </r>
  <r>
    <x v="0"/>
    <x v="12"/>
    <x v="2"/>
    <x v="5"/>
    <n v="27"/>
    <x v="2"/>
    <n v="707344.6"/>
    <n v="594"/>
    <x v="5"/>
    <x v="3"/>
  </r>
  <r>
    <x v="1"/>
    <x v="9"/>
    <x v="2"/>
    <x v="8"/>
    <n v="10"/>
    <x v="2"/>
    <n v="72646.179999999993"/>
    <n v="835"/>
    <x v="0"/>
    <x v="5"/>
  </r>
  <r>
    <x v="0"/>
    <x v="11"/>
    <x v="2"/>
    <x v="8"/>
    <n v="8"/>
    <x v="1"/>
    <n v="758470.37"/>
    <n v="588"/>
    <x v="6"/>
    <x v="3"/>
  </r>
  <r>
    <x v="1"/>
    <x v="6"/>
    <x v="1"/>
    <x v="3"/>
    <n v="25"/>
    <x v="2"/>
    <n v="128902.11"/>
    <n v="296"/>
    <x v="6"/>
    <x v="6"/>
  </r>
  <r>
    <x v="0"/>
    <x v="13"/>
    <x v="3"/>
    <x v="9"/>
    <n v="18"/>
    <x v="2"/>
    <n v="789925.02"/>
    <n v="391"/>
    <x v="8"/>
    <x v="3"/>
  </r>
  <r>
    <x v="0"/>
    <x v="12"/>
    <x v="1"/>
    <x v="2"/>
    <n v="9"/>
    <x v="1"/>
    <n v="88363.75"/>
    <n v="589"/>
    <x v="6"/>
    <x v="0"/>
  </r>
  <r>
    <x v="2"/>
    <x v="14"/>
    <x v="1"/>
    <x v="3"/>
    <n v="23"/>
    <x v="2"/>
    <n v="672343.38"/>
    <n v="516"/>
    <x v="7"/>
    <x v="3"/>
  </r>
  <r>
    <x v="0"/>
    <x v="11"/>
    <x v="1"/>
    <x v="1"/>
    <n v="18"/>
    <x v="2"/>
    <n v="465467.97"/>
    <n v="465"/>
    <x v="6"/>
    <x v="6"/>
  </r>
  <r>
    <x v="1"/>
    <x v="3"/>
    <x v="2"/>
    <x v="4"/>
    <n v="22"/>
    <x v="0"/>
    <n v="394391.78"/>
    <n v="243"/>
    <x v="6"/>
    <x v="3"/>
  </r>
  <r>
    <x v="3"/>
    <x v="15"/>
    <x v="3"/>
    <x v="10"/>
    <n v="28"/>
    <x v="0"/>
    <n v="466980.59"/>
    <n v="180"/>
    <x v="0"/>
    <x v="2"/>
  </r>
  <r>
    <x v="0"/>
    <x v="13"/>
    <x v="1"/>
    <x v="1"/>
    <n v="27"/>
    <x v="4"/>
    <n v="25744.28"/>
    <n v="920"/>
    <x v="3"/>
    <x v="1"/>
  </r>
  <r>
    <x v="0"/>
    <x v="1"/>
    <x v="0"/>
    <x v="11"/>
    <n v="8"/>
    <x v="2"/>
    <n v="28727.66"/>
    <n v="140"/>
    <x v="4"/>
    <x v="6"/>
  </r>
  <r>
    <x v="0"/>
    <x v="13"/>
    <x v="1"/>
    <x v="2"/>
    <n v="21"/>
    <x v="2"/>
    <n v="667552.01"/>
    <n v="579"/>
    <x v="5"/>
    <x v="3"/>
  </r>
  <r>
    <x v="0"/>
    <x v="13"/>
    <x v="1"/>
    <x v="1"/>
    <n v="8"/>
    <x v="1"/>
    <n v="469800.99"/>
    <n v="407"/>
    <x v="3"/>
    <x v="7"/>
  </r>
  <r>
    <x v="0"/>
    <x v="2"/>
    <x v="1"/>
    <x v="3"/>
    <n v="20"/>
    <x v="1"/>
    <n v="70408.820000000007"/>
    <n v="365"/>
    <x v="0"/>
    <x v="2"/>
  </r>
  <r>
    <x v="2"/>
    <x v="7"/>
    <x v="0"/>
    <x v="6"/>
    <n v="12"/>
    <x v="1"/>
    <n v="604283.89"/>
    <n v="754"/>
    <x v="0"/>
    <x v="2"/>
  </r>
  <r>
    <x v="0"/>
    <x v="2"/>
    <x v="2"/>
    <x v="5"/>
    <n v="15"/>
    <x v="1"/>
    <n v="299815.19"/>
    <n v="315"/>
    <x v="9"/>
    <x v="9"/>
  </r>
  <r>
    <x v="3"/>
    <x v="15"/>
    <x v="1"/>
    <x v="3"/>
    <n v="16"/>
    <x v="2"/>
    <n v="160470.22"/>
    <n v="297"/>
    <x v="4"/>
    <x v="0"/>
  </r>
  <r>
    <x v="0"/>
    <x v="10"/>
    <x v="0"/>
    <x v="11"/>
    <n v="3"/>
    <x v="2"/>
    <n v="589160.32999999996"/>
    <n v="923"/>
    <x v="0"/>
    <x v="3"/>
  </r>
  <r>
    <x v="1"/>
    <x v="9"/>
    <x v="2"/>
    <x v="8"/>
    <n v="22"/>
    <x v="2"/>
    <n v="237580.6"/>
    <n v="426"/>
    <x v="0"/>
    <x v="3"/>
  </r>
  <r>
    <x v="2"/>
    <x v="5"/>
    <x v="1"/>
    <x v="3"/>
    <n v="1"/>
    <x v="2"/>
    <n v="660179.62"/>
    <n v="192"/>
    <x v="5"/>
    <x v="9"/>
  </r>
  <r>
    <x v="1"/>
    <x v="4"/>
    <x v="1"/>
    <x v="3"/>
    <n v="27"/>
    <x v="0"/>
    <n v="799981.98"/>
    <n v="613"/>
    <x v="4"/>
    <x v="4"/>
  </r>
  <r>
    <x v="3"/>
    <x v="16"/>
    <x v="1"/>
    <x v="3"/>
    <n v="17"/>
    <x v="0"/>
    <n v="290923.21000000002"/>
    <n v="359"/>
    <x v="2"/>
    <x v="3"/>
  </r>
  <r>
    <x v="0"/>
    <x v="2"/>
    <x v="2"/>
    <x v="5"/>
    <n v="14"/>
    <x v="2"/>
    <n v="738905.4"/>
    <n v="286"/>
    <x v="5"/>
    <x v="1"/>
  </r>
  <r>
    <x v="1"/>
    <x v="3"/>
    <x v="0"/>
    <x v="6"/>
    <n v="1"/>
    <x v="0"/>
    <n v="661235.93000000005"/>
    <n v="929"/>
    <x v="9"/>
    <x v="2"/>
  </r>
  <r>
    <x v="1"/>
    <x v="9"/>
    <x v="1"/>
    <x v="1"/>
    <n v="27"/>
    <x v="1"/>
    <n v="501668.95"/>
    <n v="379"/>
    <x v="0"/>
    <x v="4"/>
  </r>
  <r>
    <x v="0"/>
    <x v="2"/>
    <x v="0"/>
    <x v="0"/>
    <n v="5"/>
    <x v="0"/>
    <n v="365711.44"/>
    <n v="761"/>
    <x v="6"/>
    <x v="8"/>
  </r>
  <r>
    <x v="0"/>
    <x v="11"/>
    <x v="1"/>
    <x v="2"/>
    <n v="24"/>
    <x v="2"/>
    <n v="178390.12"/>
    <n v="209"/>
    <x v="4"/>
    <x v="6"/>
  </r>
  <r>
    <x v="0"/>
    <x v="2"/>
    <x v="1"/>
    <x v="2"/>
    <n v="26"/>
    <x v="4"/>
    <n v="314172.58"/>
    <n v="706"/>
    <x v="5"/>
    <x v="2"/>
  </r>
  <r>
    <x v="1"/>
    <x v="3"/>
    <x v="1"/>
    <x v="2"/>
    <n v="7"/>
    <x v="2"/>
    <n v="156211.24"/>
    <n v="832"/>
    <x v="6"/>
    <x v="0"/>
  </r>
  <r>
    <x v="1"/>
    <x v="8"/>
    <x v="0"/>
    <x v="6"/>
    <n v="16"/>
    <x v="4"/>
    <n v="139632.07"/>
    <n v="275"/>
    <x v="6"/>
    <x v="4"/>
  </r>
  <r>
    <x v="0"/>
    <x v="11"/>
    <x v="3"/>
    <x v="7"/>
    <n v="20"/>
    <x v="6"/>
    <n v="391011.29"/>
    <n v="179"/>
    <x v="2"/>
    <x v="9"/>
  </r>
  <r>
    <x v="3"/>
    <x v="15"/>
    <x v="2"/>
    <x v="4"/>
    <n v="12"/>
    <x v="6"/>
    <n v="333768.34999999998"/>
    <n v="978"/>
    <x v="2"/>
    <x v="2"/>
  </r>
  <r>
    <x v="0"/>
    <x v="2"/>
    <x v="2"/>
    <x v="5"/>
    <n v="8"/>
    <x v="2"/>
    <n v="666631.92000000004"/>
    <n v="594"/>
    <x v="6"/>
    <x v="6"/>
  </r>
  <r>
    <x v="0"/>
    <x v="0"/>
    <x v="2"/>
    <x v="4"/>
    <n v="2"/>
    <x v="1"/>
    <n v="629888.75"/>
    <n v="385"/>
    <x v="0"/>
    <x v="10"/>
  </r>
  <r>
    <x v="1"/>
    <x v="8"/>
    <x v="1"/>
    <x v="1"/>
    <n v="16"/>
    <x v="2"/>
    <n v="261588.66"/>
    <n v="982"/>
    <x v="0"/>
    <x v="2"/>
  </r>
  <r>
    <x v="1"/>
    <x v="4"/>
    <x v="1"/>
    <x v="1"/>
    <n v="24"/>
    <x v="1"/>
    <n v="163398.85999999999"/>
    <n v="798"/>
    <x v="4"/>
    <x v="0"/>
  </r>
  <r>
    <x v="0"/>
    <x v="1"/>
    <x v="0"/>
    <x v="6"/>
    <n v="16"/>
    <x v="6"/>
    <n v="183295.51"/>
    <n v="982"/>
    <x v="5"/>
    <x v="3"/>
  </r>
  <r>
    <x v="1"/>
    <x v="8"/>
    <x v="2"/>
    <x v="4"/>
    <n v="3"/>
    <x v="1"/>
    <n v="199775.19"/>
    <n v="804"/>
    <x v="2"/>
    <x v="2"/>
  </r>
  <r>
    <x v="1"/>
    <x v="3"/>
    <x v="1"/>
    <x v="1"/>
    <n v="2"/>
    <x v="1"/>
    <n v="69782.649999999994"/>
    <n v="611"/>
    <x v="2"/>
    <x v="0"/>
  </r>
  <r>
    <x v="3"/>
    <x v="16"/>
    <x v="1"/>
    <x v="3"/>
    <n v="19"/>
    <x v="0"/>
    <n v="740031.05"/>
    <n v="383"/>
    <x v="6"/>
    <x v="6"/>
  </r>
  <r>
    <x v="3"/>
    <x v="17"/>
    <x v="0"/>
    <x v="0"/>
    <n v="5"/>
    <x v="2"/>
    <n v="28913.49"/>
    <n v="726"/>
    <x v="7"/>
    <x v="2"/>
  </r>
  <r>
    <x v="1"/>
    <x v="6"/>
    <x v="3"/>
    <x v="7"/>
    <n v="17"/>
    <x v="2"/>
    <n v="483683.69"/>
    <n v="890"/>
    <x v="6"/>
    <x v="1"/>
  </r>
  <r>
    <x v="1"/>
    <x v="9"/>
    <x v="1"/>
    <x v="3"/>
    <n v="9"/>
    <x v="2"/>
    <n v="305102.90999999997"/>
    <n v="817"/>
    <x v="3"/>
    <x v="8"/>
  </r>
  <r>
    <x v="0"/>
    <x v="13"/>
    <x v="0"/>
    <x v="0"/>
    <n v="10"/>
    <x v="1"/>
    <n v="149226.68"/>
    <n v="395"/>
    <x v="6"/>
    <x v="3"/>
  </r>
  <r>
    <x v="0"/>
    <x v="1"/>
    <x v="0"/>
    <x v="0"/>
    <n v="26"/>
    <x v="1"/>
    <n v="353538.79"/>
    <n v="828"/>
    <x v="0"/>
    <x v="4"/>
  </r>
  <r>
    <x v="1"/>
    <x v="9"/>
    <x v="1"/>
    <x v="3"/>
    <n v="1"/>
    <x v="1"/>
    <n v="462096.61"/>
    <n v="400"/>
    <x v="4"/>
    <x v="1"/>
  </r>
  <r>
    <x v="1"/>
    <x v="9"/>
    <x v="2"/>
    <x v="4"/>
    <n v="18"/>
    <x v="4"/>
    <n v="481897.79"/>
    <n v="364"/>
    <x v="4"/>
    <x v="2"/>
  </r>
  <r>
    <x v="0"/>
    <x v="10"/>
    <x v="0"/>
    <x v="0"/>
    <n v="21"/>
    <x v="4"/>
    <n v="340140.87"/>
    <n v="544"/>
    <x v="6"/>
    <x v="3"/>
  </r>
  <r>
    <x v="3"/>
    <x v="17"/>
    <x v="0"/>
    <x v="0"/>
    <n v="8"/>
    <x v="1"/>
    <n v="529568.30000000005"/>
    <n v="632"/>
    <x v="1"/>
    <x v="3"/>
  </r>
  <r>
    <x v="0"/>
    <x v="2"/>
    <x v="1"/>
    <x v="1"/>
    <n v="10"/>
    <x v="1"/>
    <n v="16589.900000000001"/>
    <n v="455"/>
    <x v="9"/>
    <x v="5"/>
  </r>
  <r>
    <x v="0"/>
    <x v="0"/>
    <x v="3"/>
    <x v="9"/>
    <n v="21"/>
    <x v="6"/>
    <n v="324363.82"/>
    <n v="222"/>
    <x v="4"/>
    <x v="1"/>
  </r>
  <r>
    <x v="2"/>
    <x v="5"/>
    <x v="1"/>
    <x v="3"/>
    <n v="26"/>
    <x v="2"/>
    <n v="410522.53"/>
    <n v="227"/>
    <x v="2"/>
    <x v="3"/>
  </r>
  <r>
    <x v="1"/>
    <x v="3"/>
    <x v="0"/>
    <x v="0"/>
    <n v="12"/>
    <x v="1"/>
    <n v="336744.36"/>
    <n v="430"/>
    <x v="2"/>
    <x v="0"/>
  </r>
  <r>
    <x v="0"/>
    <x v="11"/>
    <x v="2"/>
    <x v="4"/>
    <n v="8"/>
    <x v="2"/>
    <n v="324836.59999999998"/>
    <n v="234"/>
    <x v="4"/>
    <x v="0"/>
  </r>
  <r>
    <x v="1"/>
    <x v="6"/>
    <x v="2"/>
    <x v="8"/>
    <n v="8"/>
    <x v="2"/>
    <n v="161536.26"/>
    <n v="881"/>
    <x v="2"/>
    <x v="8"/>
  </r>
  <r>
    <x v="0"/>
    <x v="11"/>
    <x v="2"/>
    <x v="8"/>
    <n v="2"/>
    <x v="1"/>
    <n v="161714.91"/>
    <n v="284"/>
    <x v="6"/>
    <x v="6"/>
  </r>
  <r>
    <x v="0"/>
    <x v="2"/>
    <x v="0"/>
    <x v="6"/>
    <n v="30"/>
    <x v="5"/>
    <n v="357151.24"/>
    <n v="689"/>
    <x v="3"/>
    <x v="5"/>
  </r>
  <r>
    <x v="0"/>
    <x v="2"/>
    <x v="3"/>
    <x v="10"/>
    <n v="26"/>
    <x v="2"/>
    <n v="305599.31"/>
    <n v="200"/>
    <x v="6"/>
    <x v="3"/>
  </r>
  <r>
    <x v="2"/>
    <x v="5"/>
    <x v="3"/>
    <x v="7"/>
    <n v="18"/>
    <x v="2"/>
    <n v="532300.56999999995"/>
    <n v="787"/>
    <x v="1"/>
    <x v="9"/>
  </r>
  <r>
    <x v="0"/>
    <x v="1"/>
    <x v="3"/>
    <x v="7"/>
    <n v="4"/>
    <x v="1"/>
    <n v="493653.11"/>
    <n v="478"/>
    <x v="1"/>
    <x v="4"/>
  </r>
  <r>
    <x v="0"/>
    <x v="2"/>
    <x v="0"/>
    <x v="0"/>
    <n v="13"/>
    <x v="1"/>
    <n v="790218.69"/>
    <n v="596"/>
    <x v="4"/>
    <x v="3"/>
  </r>
  <r>
    <x v="0"/>
    <x v="12"/>
    <x v="1"/>
    <x v="3"/>
    <n v="1"/>
    <x v="2"/>
    <n v="173737.71"/>
    <n v="139"/>
    <x v="5"/>
    <x v="6"/>
  </r>
  <r>
    <x v="1"/>
    <x v="9"/>
    <x v="0"/>
    <x v="6"/>
    <n v="19"/>
    <x v="4"/>
    <n v="210379.9"/>
    <n v="411"/>
    <x v="0"/>
    <x v="0"/>
  </r>
  <r>
    <x v="2"/>
    <x v="7"/>
    <x v="1"/>
    <x v="2"/>
    <n v="5"/>
    <x v="0"/>
    <n v="639870.52"/>
    <n v="806"/>
    <x v="4"/>
    <x v="6"/>
  </r>
  <r>
    <x v="1"/>
    <x v="3"/>
    <x v="3"/>
    <x v="9"/>
    <n v="10"/>
    <x v="4"/>
    <n v="267717.42"/>
    <n v="443"/>
    <x v="3"/>
    <x v="7"/>
  </r>
  <r>
    <x v="3"/>
    <x v="16"/>
    <x v="2"/>
    <x v="4"/>
    <n v="6"/>
    <x v="1"/>
    <n v="255203.07"/>
    <n v="136"/>
    <x v="5"/>
    <x v="10"/>
  </r>
  <r>
    <x v="0"/>
    <x v="11"/>
    <x v="1"/>
    <x v="1"/>
    <n v="9"/>
    <x v="0"/>
    <n v="549342.62"/>
    <n v="233"/>
    <x v="1"/>
    <x v="1"/>
  </r>
  <r>
    <x v="0"/>
    <x v="2"/>
    <x v="0"/>
    <x v="0"/>
    <n v="24"/>
    <x v="2"/>
    <n v="142487.4"/>
    <n v="329"/>
    <x v="2"/>
    <x v="6"/>
  </r>
  <r>
    <x v="3"/>
    <x v="16"/>
    <x v="0"/>
    <x v="0"/>
    <n v="14"/>
    <x v="0"/>
    <n v="198764.56"/>
    <n v="624"/>
    <x v="3"/>
    <x v="3"/>
  </r>
  <r>
    <x v="0"/>
    <x v="10"/>
    <x v="3"/>
    <x v="7"/>
    <n v="4"/>
    <x v="3"/>
    <n v="592042.72"/>
    <n v="864"/>
    <x v="6"/>
    <x v="1"/>
  </r>
  <r>
    <x v="0"/>
    <x v="10"/>
    <x v="0"/>
    <x v="11"/>
    <n v="6"/>
    <x v="2"/>
    <n v="347604.77"/>
    <n v="762"/>
    <x v="2"/>
    <x v="3"/>
  </r>
  <r>
    <x v="0"/>
    <x v="1"/>
    <x v="0"/>
    <x v="6"/>
    <n v="7"/>
    <x v="1"/>
    <n v="37223.300000000003"/>
    <n v="735"/>
    <x v="5"/>
    <x v="2"/>
  </r>
  <r>
    <x v="0"/>
    <x v="11"/>
    <x v="1"/>
    <x v="1"/>
    <n v="26"/>
    <x v="5"/>
    <n v="424820.22"/>
    <n v="862"/>
    <x v="6"/>
    <x v="1"/>
  </r>
  <r>
    <x v="0"/>
    <x v="0"/>
    <x v="1"/>
    <x v="2"/>
    <n v="17"/>
    <x v="2"/>
    <n v="547394.59"/>
    <n v="510"/>
    <x v="0"/>
    <x v="0"/>
  </r>
  <r>
    <x v="1"/>
    <x v="4"/>
    <x v="1"/>
    <x v="3"/>
    <n v="8"/>
    <x v="4"/>
    <n v="193421.64"/>
    <n v="967"/>
    <x v="5"/>
    <x v="6"/>
  </r>
  <r>
    <x v="1"/>
    <x v="4"/>
    <x v="1"/>
    <x v="1"/>
    <n v="23"/>
    <x v="2"/>
    <n v="88390.62"/>
    <n v="214"/>
    <x v="3"/>
    <x v="1"/>
  </r>
  <r>
    <x v="0"/>
    <x v="13"/>
    <x v="2"/>
    <x v="8"/>
    <n v="10"/>
    <x v="1"/>
    <n v="404688.96"/>
    <n v="562"/>
    <x v="0"/>
    <x v="2"/>
  </r>
  <r>
    <x v="0"/>
    <x v="2"/>
    <x v="2"/>
    <x v="5"/>
    <n v="23"/>
    <x v="5"/>
    <n v="780493.67"/>
    <n v="919"/>
    <x v="2"/>
    <x v="10"/>
  </r>
  <r>
    <x v="1"/>
    <x v="8"/>
    <x v="0"/>
    <x v="0"/>
    <n v="7"/>
    <x v="1"/>
    <n v="489893.18"/>
    <n v="548"/>
    <x v="2"/>
    <x v="5"/>
  </r>
  <r>
    <x v="1"/>
    <x v="6"/>
    <x v="1"/>
    <x v="2"/>
    <n v="25"/>
    <x v="4"/>
    <n v="763893.09"/>
    <n v="175"/>
    <x v="2"/>
    <x v="6"/>
  </r>
  <r>
    <x v="2"/>
    <x v="14"/>
    <x v="0"/>
    <x v="0"/>
    <n v="1"/>
    <x v="2"/>
    <n v="399515.29"/>
    <n v="283"/>
    <x v="0"/>
    <x v="6"/>
  </r>
  <r>
    <x v="1"/>
    <x v="6"/>
    <x v="1"/>
    <x v="1"/>
    <n v="12"/>
    <x v="4"/>
    <n v="481665.53"/>
    <n v="459"/>
    <x v="0"/>
    <x v="4"/>
  </r>
  <r>
    <x v="2"/>
    <x v="5"/>
    <x v="0"/>
    <x v="6"/>
    <n v="16"/>
    <x v="1"/>
    <n v="269964.58"/>
    <n v="625"/>
    <x v="0"/>
    <x v="1"/>
  </r>
  <r>
    <x v="3"/>
    <x v="17"/>
    <x v="0"/>
    <x v="0"/>
    <n v="24"/>
    <x v="2"/>
    <n v="470231.26"/>
    <n v="471"/>
    <x v="8"/>
    <x v="3"/>
  </r>
  <r>
    <x v="1"/>
    <x v="9"/>
    <x v="3"/>
    <x v="9"/>
    <n v="10"/>
    <x v="2"/>
    <n v="287794.15000000002"/>
    <n v="750"/>
    <x v="8"/>
    <x v="3"/>
  </r>
  <r>
    <x v="0"/>
    <x v="11"/>
    <x v="3"/>
    <x v="9"/>
    <n v="1"/>
    <x v="4"/>
    <n v="137332.82999999999"/>
    <n v="628"/>
    <x v="8"/>
    <x v="10"/>
  </r>
  <r>
    <x v="0"/>
    <x v="2"/>
    <x v="0"/>
    <x v="0"/>
    <n v="4"/>
    <x v="1"/>
    <n v="751424.7"/>
    <n v="144"/>
    <x v="3"/>
    <x v="1"/>
  </r>
  <r>
    <x v="0"/>
    <x v="2"/>
    <x v="3"/>
    <x v="10"/>
    <n v="9"/>
    <x v="3"/>
    <n v="687497"/>
    <n v="259"/>
    <x v="5"/>
    <x v="3"/>
  </r>
  <r>
    <x v="3"/>
    <x v="17"/>
    <x v="1"/>
    <x v="1"/>
    <n v="14"/>
    <x v="1"/>
    <n v="750358.48"/>
    <n v="265"/>
    <x v="6"/>
    <x v="9"/>
  </r>
  <r>
    <x v="1"/>
    <x v="6"/>
    <x v="2"/>
    <x v="4"/>
    <n v="20"/>
    <x v="2"/>
    <n v="345008.8"/>
    <n v="261"/>
    <x v="0"/>
    <x v="10"/>
  </r>
  <r>
    <x v="1"/>
    <x v="4"/>
    <x v="2"/>
    <x v="5"/>
    <n v="5"/>
    <x v="1"/>
    <n v="201903.63"/>
    <n v="628"/>
    <x v="6"/>
    <x v="8"/>
  </r>
  <r>
    <x v="1"/>
    <x v="6"/>
    <x v="1"/>
    <x v="3"/>
    <n v="5"/>
    <x v="2"/>
    <n v="44375.02"/>
    <n v="887"/>
    <x v="2"/>
    <x v="3"/>
  </r>
  <r>
    <x v="0"/>
    <x v="13"/>
    <x v="3"/>
    <x v="9"/>
    <n v="25"/>
    <x v="1"/>
    <n v="505386.64"/>
    <n v="475"/>
    <x v="3"/>
    <x v="7"/>
  </r>
  <r>
    <x v="3"/>
    <x v="15"/>
    <x v="1"/>
    <x v="1"/>
    <n v="16"/>
    <x v="2"/>
    <n v="628301.75"/>
    <n v="784"/>
    <x v="3"/>
    <x v="0"/>
  </r>
  <r>
    <x v="0"/>
    <x v="0"/>
    <x v="0"/>
    <x v="0"/>
    <n v="15"/>
    <x v="2"/>
    <n v="653877.15"/>
    <n v="330"/>
    <x v="2"/>
    <x v="5"/>
  </r>
  <r>
    <x v="3"/>
    <x v="17"/>
    <x v="2"/>
    <x v="5"/>
    <n v="20"/>
    <x v="4"/>
    <n v="243149.36"/>
    <n v="894"/>
    <x v="5"/>
    <x v="2"/>
  </r>
  <r>
    <x v="1"/>
    <x v="6"/>
    <x v="3"/>
    <x v="10"/>
    <n v="25"/>
    <x v="2"/>
    <n v="653402.93999999994"/>
    <n v="636"/>
    <x v="6"/>
    <x v="2"/>
  </r>
  <r>
    <x v="0"/>
    <x v="1"/>
    <x v="0"/>
    <x v="6"/>
    <n v="26"/>
    <x v="1"/>
    <n v="621914.56999999995"/>
    <n v="880"/>
    <x v="3"/>
    <x v="3"/>
  </r>
  <r>
    <x v="1"/>
    <x v="9"/>
    <x v="0"/>
    <x v="0"/>
    <n v="1"/>
    <x v="1"/>
    <n v="399665.23"/>
    <n v="330"/>
    <x v="2"/>
    <x v="6"/>
  </r>
  <r>
    <x v="0"/>
    <x v="2"/>
    <x v="1"/>
    <x v="3"/>
    <n v="26"/>
    <x v="2"/>
    <n v="134691.88"/>
    <n v="250"/>
    <x v="9"/>
    <x v="3"/>
  </r>
  <r>
    <x v="0"/>
    <x v="1"/>
    <x v="3"/>
    <x v="7"/>
    <n v="8"/>
    <x v="2"/>
    <n v="332270.17"/>
    <n v="220"/>
    <x v="6"/>
    <x v="9"/>
  </r>
  <r>
    <x v="1"/>
    <x v="6"/>
    <x v="3"/>
    <x v="7"/>
    <n v="24"/>
    <x v="2"/>
    <n v="466642.22"/>
    <n v="388"/>
    <x v="6"/>
    <x v="9"/>
  </r>
  <r>
    <x v="0"/>
    <x v="12"/>
    <x v="2"/>
    <x v="8"/>
    <n v="3"/>
    <x v="2"/>
    <n v="706432.58"/>
    <n v="946"/>
    <x v="2"/>
    <x v="5"/>
  </r>
  <r>
    <x v="1"/>
    <x v="9"/>
    <x v="1"/>
    <x v="3"/>
    <n v="3"/>
    <x v="4"/>
    <n v="63469.78"/>
    <n v="312"/>
    <x v="9"/>
    <x v="1"/>
  </r>
  <r>
    <x v="0"/>
    <x v="11"/>
    <x v="0"/>
    <x v="6"/>
    <n v="6"/>
    <x v="1"/>
    <n v="272202.03999999998"/>
    <n v="844"/>
    <x v="0"/>
    <x v="9"/>
  </r>
  <r>
    <x v="0"/>
    <x v="10"/>
    <x v="1"/>
    <x v="3"/>
    <n v="26"/>
    <x v="2"/>
    <n v="414376.24"/>
    <n v="822"/>
    <x v="6"/>
    <x v="2"/>
  </r>
  <r>
    <x v="2"/>
    <x v="5"/>
    <x v="0"/>
    <x v="0"/>
    <n v="28"/>
    <x v="2"/>
    <n v="681183.08"/>
    <n v="168"/>
    <x v="3"/>
    <x v="6"/>
  </r>
  <r>
    <x v="1"/>
    <x v="6"/>
    <x v="0"/>
    <x v="0"/>
    <n v="4"/>
    <x v="4"/>
    <n v="682545.07"/>
    <n v="403"/>
    <x v="4"/>
    <x v="0"/>
  </r>
  <r>
    <x v="0"/>
    <x v="2"/>
    <x v="1"/>
    <x v="1"/>
    <n v="8"/>
    <x v="0"/>
    <n v="30750.75"/>
    <n v="312"/>
    <x v="0"/>
    <x v="2"/>
  </r>
  <r>
    <x v="1"/>
    <x v="3"/>
    <x v="0"/>
    <x v="11"/>
    <n v="11"/>
    <x v="5"/>
    <n v="433099.25"/>
    <n v="711"/>
    <x v="6"/>
    <x v="1"/>
  </r>
  <r>
    <x v="1"/>
    <x v="6"/>
    <x v="1"/>
    <x v="3"/>
    <n v="17"/>
    <x v="1"/>
    <n v="35769.33"/>
    <n v="435"/>
    <x v="2"/>
    <x v="2"/>
  </r>
  <r>
    <x v="1"/>
    <x v="4"/>
    <x v="0"/>
    <x v="6"/>
    <n v="10"/>
    <x v="2"/>
    <n v="188574.11"/>
    <n v="926"/>
    <x v="4"/>
    <x v="8"/>
  </r>
  <r>
    <x v="1"/>
    <x v="9"/>
    <x v="3"/>
    <x v="7"/>
    <n v="4"/>
    <x v="2"/>
    <n v="757813.41"/>
    <n v="406"/>
    <x v="6"/>
    <x v="6"/>
  </r>
  <r>
    <x v="0"/>
    <x v="13"/>
    <x v="1"/>
    <x v="1"/>
    <n v="28"/>
    <x v="6"/>
    <n v="601887.47"/>
    <n v="178"/>
    <x v="4"/>
    <x v="3"/>
  </r>
  <r>
    <x v="0"/>
    <x v="1"/>
    <x v="0"/>
    <x v="0"/>
    <n v="28"/>
    <x v="1"/>
    <n v="271884.12"/>
    <n v="311"/>
    <x v="0"/>
    <x v="1"/>
  </r>
  <r>
    <x v="2"/>
    <x v="5"/>
    <x v="1"/>
    <x v="3"/>
    <n v="7"/>
    <x v="2"/>
    <n v="246805.06"/>
    <n v="388"/>
    <x v="2"/>
    <x v="6"/>
  </r>
  <r>
    <x v="0"/>
    <x v="12"/>
    <x v="1"/>
    <x v="3"/>
    <n v="1"/>
    <x v="2"/>
    <n v="60631.63"/>
    <n v="474"/>
    <x v="0"/>
    <x v="1"/>
  </r>
  <r>
    <x v="1"/>
    <x v="8"/>
    <x v="2"/>
    <x v="8"/>
    <n v="9"/>
    <x v="1"/>
    <n v="715912.15"/>
    <n v="331"/>
    <x v="4"/>
    <x v="1"/>
  </r>
  <r>
    <x v="0"/>
    <x v="12"/>
    <x v="3"/>
    <x v="10"/>
    <n v="16"/>
    <x v="1"/>
    <n v="336067.95"/>
    <n v="805"/>
    <x v="2"/>
    <x v="1"/>
  </r>
  <r>
    <x v="0"/>
    <x v="1"/>
    <x v="0"/>
    <x v="11"/>
    <n v="25"/>
    <x v="4"/>
    <n v="66080.44"/>
    <n v="770"/>
    <x v="8"/>
    <x v="2"/>
  </r>
  <r>
    <x v="0"/>
    <x v="10"/>
    <x v="3"/>
    <x v="7"/>
    <n v="27"/>
    <x v="1"/>
    <n v="298789.94"/>
    <n v="264"/>
    <x v="0"/>
    <x v="4"/>
  </r>
  <r>
    <x v="0"/>
    <x v="13"/>
    <x v="1"/>
    <x v="1"/>
    <n v="11"/>
    <x v="4"/>
    <n v="681438.17"/>
    <n v="183"/>
    <x v="2"/>
    <x v="2"/>
  </r>
  <r>
    <x v="0"/>
    <x v="2"/>
    <x v="0"/>
    <x v="0"/>
    <n v="14"/>
    <x v="1"/>
    <n v="174699.53"/>
    <n v="210"/>
    <x v="0"/>
    <x v="0"/>
  </r>
  <r>
    <x v="0"/>
    <x v="0"/>
    <x v="0"/>
    <x v="6"/>
    <n v="4"/>
    <x v="2"/>
    <n v="743837.57"/>
    <n v="498"/>
    <x v="0"/>
    <x v="4"/>
  </r>
  <r>
    <x v="0"/>
    <x v="1"/>
    <x v="0"/>
    <x v="11"/>
    <n v="21"/>
    <x v="2"/>
    <n v="289217.32"/>
    <n v="273"/>
    <x v="0"/>
    <x v="2"/>
  </r>
  <r>
    <x v="0"/>
    <x v="10"/>
    <x v="0"/>
    <x v="11"/>
    <n v="22"/>
    <x v="2"/>
    <n v="120824.45"/>
    <n v="998"/>
    <x v="4"/>
    <x v="7"/>
  </r>
  <r>
    <x v="1"/>
    <x v="3"/>
    <x v="1"/>
    <x v="3"/>
    <n v="8"/>
    <x v="2"/>
    <n v="339006.27"/>
    <n v="867"/>
    <x v="6"/>
    <x v="8"/>
  </r>
  <r>
    <x v="1"/>
    <x v="8"/>
    <x v="0"/>
    <x v="11"/>
    <n v="18"/>
    <x v="2"/>
    <n v="131106.12"/>
    <n v="258"/>
    <x v="2"/>
    <x v="6"/>
  </r>
  <r>
    <x v="2"/>
    <x v="5"/>
    <x v="0"/>
    <x v="0"/>
    <n v="10"/>
    <x v="2"/>
    <n v="441186.74"/>
    <n v="526"/>
    <x v="5"/>
    <x v="3"/>
  </r>
  <r>
    <x v="3"/>
    <x v="17"/>
    <x v="1"/>
    <x v="3"/>
    <n v="2"/>
    <x v="6"/>
    <n v="347522.51"/>
    <n v="959"/>
    <x v="3"/>
    <x v="6"/>
  </r>
  <r>
    <x v="1"/>
    <x v="6"/>
    <x v="1"/>
    <x v="3"/>
    <n v="10"/>
    <x v="1"/>
    <n v="10057.77"/>
    <n v="851"/>
    <x v="8"/>
    <x v="2"/>
  </r>
  <r>
    <x v="1"/>
    <x v="4"/>
    <x v="0"/>
    <x v="0"/>
    <n v="23"/>
    <x v="1"/>
    <n v="337510.57"/>
    <n v="929"/>
    <x v="2"/>
    <x v="6"/>
  </r>
  <r>
    <x v="2"/>
    <x v="5"/>
    <x v="1"/>
    <x v="1"/>
    <n v="4"/>
    <x v="5"/>
    <n v="781313.58"/>
    <n v="474"/>
    <x v="9"/>
    <x v="6"/>
  </r>
  <r>
    <x v="2"/>
    <x v="14"/>
    <x v="0"/>
    <x v="0"/>
    <n v="17"/>
    <x v="2"/>
    <n v="21077.93"/>
    <n v="868"/>
    <x v="6"/>
    <x v="4"/>
  </r>
  <r>
    <x v="1"/>
    <x v="6"/>
    <x v="0"/>
    <x v="0"/>
    <n v="27"/>
    <x v="2"/>
    <n v="553765.34"/>
    <n v="289"/>
    <x v="0"/>
    <x v="1"/>
  </r>
  <r>
    <x v="1"/>
    <x v="9"/>
    <x v="3"/>
    <x v="9"/>
    <n v="26"/>
    <x v="4"/>
    <n v="226267.75"/>
    <n v="833"/>
    <x v="9"/>
    <x v="1"/>
  </r>
  <r>
    <x v="0"/>
    <x v="1"/>
    <x v="1"/>
    <x v="1"/>
    <n v="10"/>
    <x v="2"/>
    <n v="558558.18999999994"/>
    <n v="923"/>
    <x v="4"/>
    <x v="0"/>
  </r>
  <r>
    <x v="1"/>
    <x v="9"/>
    <x v="3"/>
    <x v="7"/>
    <n v="22"/>
    <x v="0"/>
    <n v="282130.88"/>
    <n v="164"/>
    <x v="5"/>
    <x v="6"/>
  </r>
  <r>
    <x v="0"/>
    <x v="10"/>
    <x v="2"/>
    <x v="4"/>
    <n v="2"/>
    <x v="0"/>
    <n v="385888.51"/>
    <n v="700"/>
    <x v="5"/>
    <x v="0"/>
  </r>
  <r>
    <x v="2"/>
    <x v="5"/>
    <x v="1"/>
    <x v="3"/>
    <n v="9"/>
    <x v="0"/>
    <n v="549190.29"/>
    <n v="427"/>
    <x v="9"/>
    <x v="4"/>
  </r>
  <r>
    <x v="2"/>
    <x v="5"/>
    <x v="0"/>
    <x v="11"/>
    <n v="2"/>
    <x v="4"/>
    <n v="219224.39"/>
    <n v="784"/>
    <x v="0"/>
    <x v="6"/>
  </r>
  <r>
    <x v="0"/>
    <x v="2"/>
    <x v="1"/>
    <x v="2"/>
    <n v="14"/>
    <x v="3"/>
    <n v="407414.62"/>
    <n v="367"/>
    <x v="6"/>
    <x v="1"/>
  </r>
  <r>
    <x v="0"/>
    <x v="10"/>
    <x v="1"/>
    <x v="3"/>
    <n v="16"/>
    <x v="1"/>
    <n v="107025.49"/>
    <n v="953"/>
    <x v="1"/>
    <x v="0"/>
  </r>
  <r>
    <x v="2"/>
    <x v="5"/>
    <x v="1"/>
    <x v="3"/>
    <n v="11"/>
    <x v="2"/>
    <n v="391682.17"/>
    <n v="909"/>
    <x v="5"/>
    <x v="3"/>
  </r>
  <r>
    <x v="2"/>
    <x v="5"/>
    <x v="3"/>
    <x v="7"/>
    <n v="28"/>
    <x v="5"/>
    <n v="221959.94"/>
    <n v="352"/>
    <x v="4"/>
    <x v="7"/>
  </r>
  <r>
    <x v="0"/>
    <x v="2"/>
    <x v="2"/>
    <x v="8"/>
    <n v="19"/>
    <x v="2"/>
    <n v="574755.97"/>
    <n v="651"/>
    <x v="0"/>
    <x v="3"/>
  </r>
  <r>
    <x v="0"/>
    <x v="12"/>
    <x v="0"/>
    <x v="0"/>
    <n v="27"/>
    <x v="4"/>
    <n v="527622.69999999995"/>
    <n v="659"/>
    <x v="5"/>
    <x v="0"/>
  </r>
  <r>
    <x v="1"/>
    <x v="4"/>
    <x v="0"/>
    <x v="0"/>
    <n v="22"/>
    <x v="5"/>
    <n v="727744.19"/>
    <n v="343"/>
    <x v="0"/>
    <x v="5"/>
  </r>
  <r>
    <x v="1"/>
    <x v="8"/>
    <x v="2"/>
    <x v="5"/>
    <n v="13"/>
    <x v="0"/>
    <n v="642755.03"/>
    <n v="307"/>
    <x v="0"/>
    <x v="1"/>
  </r>
  <r>
    <x v="1"/>
    <x v="4"/>
    <x v="1"/>
    <x v="3"/>
    <n v="27"/>
    <x v="6"/>
    <n v="678076.82"/>
    <n v="835"/>
    <x v="0"/>
    <x v="3"/>
  </r>
  <r>
    <x v="1"/>
    <x v="6"/>
    <x v="0"/>
    <x v="0"/>
    <n v="28"/>
    <x v="2"/>
    <n v="692966.27"/>
    <n v="190"/>
    <x v="3"/>
    <x v="6"/>
  </r>
  <r>
    <x v="0"/>
    <x v="0"/>
    <x v="1"/>
    <x v="1"/>
    <n v="26"/>
    <x v="1"/>
    <n v="74967.490000000005"/>
    <n v="830"/>
    <x v="3"/>
    <x v="6"/>
  </r>
  <r>
    <x v="0"/>
    <x v="12"/>
    <x v="3"/>
    <x v="9"/>
    <n v="13"/>
    <x v="1"/>
    <n v="779945.85"/>
    <n v="937"/>
    <x v="8"/>
    <x v="10"/>
  </r>
  <r>
    <x v="2"/>
    <x v="5"/>
    <x v="1"/>
    <x v="1"/>
    <n v="3"/>
    <x v="1"/>
    <n v="722390.66"/>
    <n v="107"/>
    <x v="6"/>
    <x v="1"/>
  </r>
  <r>
    <x v="3"/>
    <x v="17"/>
    <x v="1"/>
    <x v="3"/>
    <n v="11"/>
    <x v="2"/>
    <n v="648188.54"/>
    <n v="911"/>
    <x v="3"/>
    <x v="6"/>
  </r>
  <r>
    <x v="2"/>
    <x v="5"/>
    <x v="0"/>
    <x v="6"/>
    <n v="24"/>
    <x v="1"/>
    <n v="419540.01"/>
    <n v="576"/>
    <x v="3"/>
    <x v="0"/>
  </r>
  <r>
    <x v="3"/>
    <x v="16"/>
    <x v="1"/>
    <x v="2"/>
    <n v="30"/>
    <x v="5"/>
    <n v="339211"/>
    <n v="694"/>
    <x v="0"/>
    <x v="8"/>
  </r>
  <r>
    <x v="1"/>
    <x v="9"/>
    <x v="2"/>
    <x v="4"/>
    <n v="25"/>
    <x v="2"/>
    <n v="428806.05"/>
    <n v="471"/>
    <x v="5"/>
    <x v="3"/>
  </r>
  <r>
    <x v="3"/>
    <x v="17"/>
    <x v="2"/>
    <x v="8"/>
    <n v="12"/>
    <x v="1"/>
    <n v="253265.52"/>
    <n v="246"/>
    <x v="0"/>
    <x v="4"/>
  </r>
  <r>
    <x v="1"/>
    <x v="4"/>
    <x v="1"/>
    <x v="2"/>
    <n v="3"/>
    <x v="6"/>
    <n v="501240.04"/>
    <n v="615"/>
    <x v="6"/>
    <x v="1"/>
  </r>
  <r>
    <x v="1"/>
    <x v="9"/>
    <x v="2"/>
    <x v="8"/>
    <n v="15"/>
    <x v="0"/>
    <n v="618570.05000000005"/>
    <n v="366"/>
    <x v="6"/>
    <x v="5"/>
  </r>
  <r>
    <x v="0"/>
    <x v="11"/>
    <x v="2"/>
    <x v="5"/>
    <n v="11"/>
    <x v="1"/>
    <n v="419526.13"/>
    <n v="511"/>
    <x v="2"/>
    <x v="3"/>
  </r>
  <r>
    <x v="0"/>
    <x v="13"/>
    <x v="1"/>
    <x v="3"/>
    <n v="7"/>
    <x v="2"/>
    <n v="368017.46"/>
    <n v="471"/>
    <x v="2"/>
    <x v="3"/>
  </r>
  <r>
    <x v="1"/>
    <x v="6"/>
    <x v="0"/>
    <x v="6"/>
    <n v="27"/>
    <x v="6"/>
    <n v="158444.71"/>
    <n v="928"/>
    <x v="6"/>
    <x v="6"/>
  </r>
  <r>
    <x v="0"/>
    <x v="2"/>
    <x v="0"/>
    <x v="0"/>
    <n v="17"/>
    <x v="0"/>
    <n v="163393.04"/>
    <n v="287"/>
    <x v="3"/>
    <x v="10"/>
  </r>
  <r>
    <x v="0"/>
    <x v="11"/>
    <x v="3"/>
    <x v="10"/>
    <n v="14"/>
    <x v="1"/>
    <n v="242846.11"/>
    <n v="192"/>
    <x v="4"/>
    <x v="0"/>
  </r>
  <r>
    <x v="1"/>
    <x v="4"/>
    <x v="1"/>
    <x v="2"/>
    <n v="1"/>
    <x v="1"/>
    <n v="87105.29"/>
    <n v="623"/>
    <x v="5"/>
    <x v="2"/>
  </r>
  <r>
    <x v="1"/>
    <x v="9"/>
    <x v="0"/>
    <x v="0"/>
    <n v="16"/>
    <x v="1"/>
    <n v="723118.44"/>
    <n v="411"/>
    <x v="2"/>
    <x v="0"/>
  </r>
  <r>
    <x v="0"/>
    <x v="10"/>
    <x v="3"/>
    <x v="9"/>
    <n v="16"/>
    <x v="2"/>
    <n v="691389.93"/>
    <n v="452"/>
    <x v="4"/>
    <x v="1"/>
  </r>
  <r>
    <x v="1"/>
    <x v="6"/>
    <x v="1"/>
    <x v="1"/>
    <n v="25"/>
    <x v="2"/>
    <n v="348155.78"/>
    <n v="479"/>
    <x v="0"/>
    <x v="4"/>
  </r>
  <r>
    <x v="0"/>
    <x v="1"/>
    <x v="1"/>
    <x v="3"/>
    <n v="24"/>
    <x v="2"/>
    <n v="295037.15000000002"/>
    <n v="340"/>
    <x v="4"/>
    <x v="8"/>
  </r>
  <r>
    <x v="1"/>
    <x v="9"/>
    <x v="1"/>
    <x v="1"/>
    <n v="27"/>
    <x v="2"/>
    <n v="675825.51"/>
    <n v="652"/>
    <x v="5"/>
    <x v="4"/>
  </r>
  <r>
    <x v="0"/>
    <x v="11"/>
    <x v="0"/>
    <x v="6"/>
    <n v="4"/>
    <x v="1"/>
    <n v="377611.16"/>
    <n v="878"/>
    <x v="0"/>
    <x v="3"/>
  </r>
  <r>
    <x v="3"/>
    <x v="17"/>
    <x v="3"/>
    <x v="7"/>
    <n v="28"/>
    <x v="2"/>
    <n v="110938.02"/>
    <n v="480"/>
    <x v="6"/>
    <x v="3"/>
  </r>
  <r>
    <x v="2"/>
    <x v="5"/>
    <x v="1"/>
    <x v="1"/>
    <n v="27"/>
    <x v="6"/>
    <n v="111163.9"/>
    <n v="328"/>
    <x v="4"/>
    <x v="8"/>
  </r>
  <r>
    <x v="1"/>
    <x v="4"/>
    <x v="2"/>
    <x v="8"/>
    <n v="18"/>
    <x v="1"/>
    <n v="780718.52"/>
    <n v="942"/>
    <x v="0"/>
    <x v="5"/>
  </r>
  <r>
    <x v="0"/>
    <x v="12"/>
    <x v="1"/>
    <x v="1"/>
    <n v="19"/>
    <x v="1"/>
    <n v="569456.11"/>
    <n v="375"/>
    <x v="0"/>
    <x v="2"/>
  </r>
  <r>
    <x v="0"/>
    <x v="1"/>
    <x v="2"/>
    <x v="5"/>
    <n v="28"/>
    <x v="1"/>
    <n v="597770.27"/>
    <n v="218"/>
    <x v="8"/>
    <x v="2"/>
  </r>
  <r>
    <x v="1"/>
    <x v="9"/>
    <x v="0"/>
    <x v="11"/>
    <n v="23"/>
    <x v="0"/>
    <n v="444678.57"/>
    <n v="347"/>
    <x v="9"/>
    <x v="2"/>
  </r>
  <r>
    <x v="1"/>
    <x v="6"/>
    <x v="1"/>
    <x v="2"/>
    <n v="2"/>
    <x v="0"/>
    <n v="530548.9"/>
    <n v="704"/>
    <x v="2"/>
    <x v="2"/>
  </r>
  <r>
    <x v="0"/>
    <x v="2"/>
    <x v="1"/>
    <x v="3"/>
    <n v="23"/>
    <x v="2"/>
    <n v="651666.61"/>
    <n v="952"/>
    <x v="6"/>
    <x v="0"/>
  </r>
  <r>
    <x v="3"/>
    <x v="17"/>
    <x v="0"/>
    <x v="0"/>
    <n v="6"/>
    <x v="1"/>
    <n v="221324.07"/>
    <n v="929"/>
    <x v="3"/>
    <x v="2"/>
  </r>
  <r>
    <x v="1"/>
    <x v="9"/>
    <x v="1"/>
    <x v="1"/>
    <n v="4"/>
    <x v="2"/>
    <n v="439620.91"/>
    <n v="128"/>
    <x v="0"/>
    <x v="3"/>
  </r>
  <r>
    <x v="0"/>
    <x v="1"/>
    <x v="3"/>
    <x v="9"/>
    <n v="16"/>
    <x v="1"/>
    <n v="121657.39"/>
    <n v="355"/>
    <x v="6"/>
    <x v="0"/>
  </r>
  <r>
    <x v="1"/>
    <x v="6"/>
    <x v="3"/>
    <x v="7"/>
    <n v="1"/>
    <x v="4"/>
    <n v="21326.47"/>
    <n v="737"/>
    <x v="0"/>
    <x v="4"/>
  </r>
  <r>
    <x v="2"/>
    <x v="14"/>
    <x v="3"/>
    <x v="9"/>
    <n v="12"/>
    <x v="1"/>
    <n v="665363.52"/>
    <n v="173"/>
    <x v="8"/>
    <x v="6"/>
  </r>
  <r>
    <x v="0"/>
    <x v="11"/>
    <x v="2"/>
    <x v="8"/>
    <n v="9"/>
    <x v="2"/>
    <n v="239871.89"/>
    <n v="509"/>
    <x v="6"/>
    <x v="3"/>
  </r>
  <r>
    <x v="0"/>
    <x v="13"/>
    <x v="1"/>
    <x v="3"/>
    <n v="26"/>
    <x v="2"/>
    <n v="58982.58"/>
    <n v="588"/>
    <x v="5"/>
    <x v="4"/>
  </r>
  <r>
    <x v="2"/>
    <x v="5"/>
    <x v="1"/>
    <x v="3"/>
    <n v="9"/>
    <x v="2"/>
    <n v="62864.91"/>
    <n v="638"/>
    <x v="2"/>
    <x v="4"/>
  </r>
  <r>
    <x v="3"/>
    <x v="17"/>
    <x v="1"/>
    <x v="1"/>
    <n v="18"/>
    <x v="1"/>
    <n v="169747.8"/>
    <n v="695"/>
    <x v="0"/>
    <x v="6"/>
  </r>
  <r>
    <x v="0"/>
    <x v="2"/>
    <x v="3"/>
    <x v="7"/>
    <n v="16"/>
    <x v="0"/>
    <n v="594156.15"/>
    <n v="299"/>
    <x v="9"/>
    <x v="0"/>
  </r>
  <r>
    <x v="0"/>
    <x v="2"/>
    <x v="0"/>
    <x v="0"/>
    <n v="12"/>
    <x v="5"/>
    <n v="761053.39"/>
    <n v="979"/>
    <x v="2"/>
    <x v="3"/>
  </r>
  <r>
    <x v="2"/>
    <x v="5"/>
    <x v="2"/>
    <x v="5"/>
    <n v="23"/>
    <x v="2"/>
    <n v="593054.14"/>
    <n v="410"/>
    <x v="0"/>
    <x v="0"/>
  </r>
  <r>
    <x v="3"/>
    <x v="17"/>
    <x v="3"/>
    <x v="7"/>
    <n v="2"/>
    <x v="2"/>
    <n v="245426.68"/>
    <n v="579"/>
    <x v="0"/>
    <x v="2"/>
  </r>
  <r>
    <x v="2"/>
    <x v="5"/>
    <x v="3"/>
    <x v="7"/>
    <n v="22"/>
    <x v="1"/>
    <n v="91045.56"/>
    <n v="572"/>
    <x v="3"/>
    <x v="2"/>
  </r>
  <r>
    <x v="1"/>
    <x v="9"/>
    <x v="1"/>
    <x v="3"/>
    <n v="4"/>
    <x v="2"/>
    <n v="584994.54"/>
    <n v="615"/>
    <x v="0"/>
    <x v="0"/>
  </r>
  <r>
    <x v="1"/>
    <x v="9"/>
    <x v="0"/>
    <x v="0"/>
    <n v="23"/>
    <x v="2"/>
    <n v="256011.8"/>
    <n v="363"/>
    <x v="4"/>
    <x v="3"/>
  </r>
  <r>
    <x v="0"/>
    <x v="10"/>
    <x v="1"/>
    <x v="2"/>
    <n v="22"/>
    <x v="2"/>
    <n v="539449"/>
    <n v="753"/>
    <x v="3"/>
    <x v="3"/>
  </r>
  <r>
    <x v="0"/>
    <x v="0"/>
    <x v="1"/>
    <x v="3"/>
    <n v="21"/>
    <x v="1"/>
    <n v="293950.68"/>
    <n v="173"/>
    <x v="4"/>
    <x v="2"/>
  </r>
  <r>
    <x v="2"/>
    <x v="5"/>
    <x v="3"/>
    <x v="7"/>
    <n v="26"/>
    <x v="2"/>
    <n v="171522.12"/>
    <n v="763"/>
    <x v="4"/>
    <x v="3"/>
  </r>
  <r>
    <x v="0"/>
    <x v="13"/>
    <x v="1"/>
    <x v="3"/>
    <n v="8"/>
    <x v="2"/>
    <n v="78194.490000000005"/>
    <n v="586"/>
    <x v="6"/>
    <x v="6"/>
  </r>
  <r>
    <x v="1"/>
    <x v="4"/>
    <x v="3"/>
    <x v="10"/>
    <n v="20"/>
    <x v="1"/>
    <n v="19952.169999999998"/>
    <n v="107"/>
    <x v="9"/>
    <x v="9"/>
  </r>
  <r>
    <x v="0"/>
    <x v="10"/>
    <x v="0"/>
    <x v="11"/>
    <n v="10"/>
    <x v="1"/>
    <n v="606129.27"/>
    <n v="466"/>
    <x v="6"/>
    <x v="5"/>
  </r>
  <r>
    <x v="1"/>
    <x v="8"/>
    <x v="3"/>
    <x v="10"/>
    <n v="30"/>
    <x v="1"/>
    <n v="469950"/>
    <n v="543"/>
    <x v="6"/>
    <x v="5"/>
  </r>
  <r>
    <x v="0"/>
    <x v="1"/>
    <x v="1"/>
    <x v="3"/>
    <n v="30"/>
    <x v="0"/>
    <n v="703409.28"/>
    <n v="398"/>
    <x v="6"/>
    <x v="4"/>
  </r>
  <r>
    <x v="0"/>
    <x v="0"/>
    <x v="1"/>
    <x v="1"/>
    <n v="6"/>
    <x v="4"/>
    <n v="531171.68999999994"/>
    <n v="739"/>
    <x v="5"/>
    <x v="2"/>
  </r>
  <r>
    <x v="1"/>
    <x v="9"/>
    <x v="3"/>
    <x v="7"/>
    <n v="17"/>
    <x v="5"/>
    <n v="245682.81"/>
    <n v="390"/>
    <x v="0"/>
    <x v="2"/>
  </r>
  <r>
    <x v="2"/>
    <x v="7"/>
    <x v="2"/>
    <x v="4"/>
    <n v="21"/>
    <x v="1"/>
    <n v="763182.42"/>
    <n v="940"/>
    <x v="3"/>
    <x v="0"/>
  </r>
  <r>
    <x v="0"/>
    <x v="13"/>
    <x v="1"/>
    <x v="3"/>
    <n v="19"/>
    <x v="2"/>
    <n v="417802.17"/>
    <n v="728"/>
    <x v="2"/>
    <x v="1"/>
  </r>
  <r>
    <x v="0"/>
    <x v="10"/>
    <x v="1"/>
    <x v="1"/>
    <n v="10"/>
    <x v="4"/>
    <n v="78432.639999999999"/>
    <n v="822"/>
    <x v="2"/>
    <x v="3"/>
  </r>
  <r>
    <x v="0"/>
    <x v="13"/>
    <x v="1"/>
    <x v="3"/>
    <n v="12"/>
    <x v="1"/>
    <n v="220553.97"/>
    <n v="754"/>
    <x v="0"/>
    <x v="5"/>
  </r>
  <r>
    <x v="2"/>
    <x v="7"/>
    <x v="2"/>
    <x v="8"/>
    <n v="18"/>
    <x v="2"/>
    <n v="642718.43000000005"/>
    <n v="934"/>
    <x v="3"/>
    <x v="3"/>
  </r>
  <r>
    <x v="1"/>
    <x v="6"/>
    <x v="3"/>
    <x v="7"/>
    <n v="28"/>
    <x v="1"/>
    <n v="284864.62"/>
    <n v="410"/>
    <x v="0"/>
    <x v="1"/>
  </r>
  <r>
    <x v="2"/>
    <x v="5"/>
    <x v="1"/>
    <x v="2"/>
    <n v="21"/>
    <x v="0"/>
    <n v="333156.17"/>
    <n v="303"/>
    <x v="9"/>
    <x v="4"/>
  </r>
  <r>
    <x v="0"/>
    <x v="11"/>
    <x v="0"/>
    <x v="0"/>
    <n v="22"/>
    <x v="2"/>
    <n v="563531.12"/>
    <n v="648"/>
    <x v="0"/>
    <x v="4"/>
  </r>
  <r>
    <x v="1"/>
    <x v="4"/>
    <x v="0"/>
    <x v="6"/>
    <n v="23"/>
    <x v="0"/>
    <n v="403650.4"/>
    <n v="162"/>
    <x v="2"/>
    <x v="8"/>
  </r>
  <r>
    <x v="0"/>
    <x v="12"/>
    <x v="2"/>
    <x v="4"/>
    <n v="18"/>
    <x v="2"/>
    <n v="590431.04"/>
    <n v="818"/>
    <x v="2"/>
    <x v="2"/>
  </r>
  <r>
    <x v="0"/>
    <x v="11"/>
    <x v="1"/>
    <x v="1"/>
    <n v="5"/>
    <x v="1"/>
    <n v="707858"/>
    <n v="523"/>
    <x v="2"/>
    <x v="3"/>
  </r>
  <r>
    <x v="0"/>
    <x v="0"/>
    <x v="1"/>
    <x v="3"/>
    <n v="25"/>
    <x v="1"/>
    <n v="727247.84"/>
    <n v="382"/>
    <x v="2"/>
    <x v="0"/>
  </r>
  <r>
    <x v="1"/>
    <x v="8"/>
    <x v="1"/>
    <x v="3"/>
    <n v="26"/>
    <x v="4"/>
    <n v="649665.55000000005"/>
    <n v="900"/>
    <x v="5"/>
    <x v="2"/>
  </r>
  <r>
    <x v="0"/>
    <x v="11"/>
    <x v="1"/>
    <x v="1"/>
    <n v="2"/>
    <x v="4"/>
    <n v="447682.31"/>
    <n v="811"/>
    <x v="0"/>
    <x v="2"/>
  </r>
  <r>
    <x v="0"/>
    <x v="11"/>
    <x v="1"/>
    <x v="1"/>
    <n v="7"/>
    <x v="2"/>
    <n v="331147.96000000002"/>
    <n v="461"/>
    <x v="3"/>
    <x v="2"/>
  </r>
  <r>
    <x v="0"/>
    <x v="1"/>
    <x v="1"/>
    <x v="2"/>
    <n v="7"/>
    <x v="0"/>
    <n v="769177.41"/>
    <n v="153"/>
    <x v="5"/>
    <x v="2"/>
  </r>
  <r>
    <x v="1"/>
    <x v="6"/>
    <x v="1"/>
    <x v="2"/>
    <n v="2"/>
    <x v="2"/>
    <n v="318043.40000000002"/>
    <n v="364"/>
    <x v="0"/>
    <x v="6"/>
  </r>
  <r>
    <x v="2"/>
    <x v="5"/>
    <x v="2"/>
    <x v="8"/>
    <n v="7"/>
    <x v="1"/>
    <n v="562137.24"/>
    <n v="910"/>
    <x v="5"/>
    <x v="3"/>
  </r>
  <r>
    <x v="0"/>
    <x v="1"/>
    <x v="1"/>
    <x v="2"/>
    <n v="14"/>
    <x v="2"/>
    <n v="22724.42"/>
    <n v="402"/>
    <x v="2"/>
    <x v="3"/>
  </r>
  <r>
    <x v="1"/>
    <x v="6"/>
    <x v="1"/>
    <x v="1"/>
    <n v="20"/>
    <x v="1"/>
    <n v="166641.32"/>
    <n v="730"/>
    <x v="3"/>
    <x v="2"/>
  </r>
  <r>
    <x v="0"/>
    <x v="0"/>
    <x v="1"/>
    <x v="1"/>
    <n v="15"/>
    <x v="1"/>
    <n v="234658.33"/>
    <n v="355"/>
    <x v="3"/>
    <x v="3"/>
  </r>
  <r>
    <x v="0"/>
    <x v="12"/>
    <x v="3"/>
    <x v="10"/>
    <n v="24"/>
    <x v="1"/>
    <n v="466665.11"/>
    <n v="506"/>
    <x v="8"/>
    <x v="6"/>
  </r>
  <r>
    <x v="0"/>
    <x v="0"/>
    <x v="3"/>
    <x v="7"/>
    <n v="20"/>
    <x v="2"/>
    <n v="318385.86"/>
    <n v="440"/>
    <x v="3"/>
    <x v="2"/>
  </r>
  <r>
    <x v="1"/>
    <x v="4"/>
    <x v="1"/>
    <x v="3"/>
    <n v="23"/>
    <x v="2"/>
    <n v="581801.76"/>
    <n v="769"/>
    <x v="4"/>
    <x v="6"/>
  </r>
  <r>
    <x v="0"/>
    <x v="1"/>
    <x v="0"/>
    <x v="11"/>
    <n v="23"/>
    <x v="4"/>
    <n v="348978.03"/>
    <n v="905"/>
    <x v="0"/>
    <x v="1"/>
  </r>
  <r>
    <x v="0"/>
    <x v="11"/>
    <x v="1"/>
    <x v="3"/>
    <n v="13"/>
    <x v="0"/>
    <n v="496475.14"/>
    <n v="677"/>
    <x v="3"/>
    <x v="2"/>
  </r>
  <r>
    <x v="2"/>
    <x v="5"/>
    <x v="1"/>
    <x v="2"/>
    <n v="15"/>
    <x v="1"/>
    <n v="285020.31"/>
    <n v="990"/>
    <x v="8"/>
    <x v="10"/>
  </r>
  <r>
    <x v="2"/>
    <x v="5"/>
    <x v="3"/>
    <x v="7"/>
    <n v="8"/>
    <x v="2"/>
    <n v="726664.12"/>
    <n v="656"/>
    <x v="3"/>
    <x v="1"/>
  </r>
  <r>
    <x v="1"/>
    <x v="9"/>
    <x v="3"/>
    <x v="9"/>
    <n v="24"/>
    <x v="3"/>
    <n v="129065"/>
    <n v="466"/>
    <x v="6"/>
    <x v="7"/>
  </r>
  <r>
    <x v="1"/>
    <x v="4"/>
    <x v="2"/>
    <x v="8"/>
    <n v="26"/>
    <x v="2"/>
    <n v="604120.02"/>
    <n v="949"/>
    <x v="0"/>
    <x v="6"/>
  </r>
  <r>
    <x v="0"/>
    <x v="11"/>
    <x v="0"/>
    <x v="11"/>
    <n v="24"/>
    <x v="0"/>
    <n v="285613.89"/>
    <n v="835"/>
    <x v="5"/>
    <x v="1"/>
  </r>
  <r>
    <x v="3"/>
    <x v="15"/>
    <x v="3"/>
    <x v="7"/>
    <n v="6"/>
    <x v="1"/>
    <n v="708081.48"/>
    <n v="267"/>
    <x v="0"/>
    <x v="3"/>
  </r>
  <r>
    <x v="1"/>
    <x v="8"/>
    <x v="2"/>
    <x v="4"/>
    <n v="18"/>
    <x v="1"/>
    <n v="536574.11"/>
    <n v="818"/>
    <x v="5"/>
    <x v="6"/>
  </r>
  <r>
    <x v="3"/>
    <x v="17"/>
    <x v="2"/>
    <x v="5"/>
    <n v="15"/>
    <x v="2"/>
    <n v="754498.38"/>
    <n v="764"/>
    <x v="4"/>
    <x v="0"/>
  </r>
  <r>
    <x v="1"/>
    <x v="8"/>
    <x v="1"/>
    <x v="1"/>
    <n v="16"/>
    <x v="1"/>
    <n v="794240.32"/>
    <n v="802"/>
    <x v="6"/>
    <x v="6"/>
  </r>
  <r>
    <x v="1"/>
    <x v="8"/>
    <x v="3"/>
    <x v="7"/>
    <n v="25"/>
    <x v="1"/>
    <n v="52746.16"/>
    <n v="557"/>
    <x v="5"/>
    <x v="3"/>
  </r>
  <r>
    <x v="1"/>
    <x v="4"/>
    <x v="0"/>
    <x v="6"/>
    <n v="28"/>
    <x v="1"/>
    <n v="471753.04"/>
    <n v="499"/>
    <x v="2"/>
    <x v="2"/>
  </r>
  <r>
    <x v="1"/>
    <x v="6"/>
    <x v="1"/>
    <x v="1"/>
    <n v="5"/>
    <x v="1"/>
    <n v="529850.30000000005"/>
    <n v="287"/>
    <x v="0"/>
    <x v="9"/>
  </r>
  <r>
    <x v="0"/>
    <x v="1"/>
    <x v="1"/>
    <x v="1"/>
    <n v="15"/>
    <x v="2"/>
    <n v="421072.35"/>
    <n v="450"/>
    <x v="2"/>
    <x v="4"/>
  </r>
  <r>
    <x v="0"/>
    <x v="2"/>
    <x v="1"/>
    <x v="3"/>
    <n v="17"/>
    <x v="3"/>
    <n v="472197.14"/>
    <n v="877"/>
    <x v="3"/>
    <x v="1"/>
  </r>
  <r>
    <x v="2"/>
    <x v="14"/>
    <x v="0"/>
    <x v="0"/>
    <n v="12"/>
    <x v="2"/>
    <n v="328445.77"/>
    <n v="166"/>
    <x v="7"/>
    <x v="0"/>
  </r>
  <r>
    <x v="1"/>
    <x v="9"/>
    <x v="3"/>
    <x v="10"/>
    <n v="8"/>
    <x v="2"/>
    <n v="314761.83"/>
    <n v="533"/>
    <x v="6"/>
    <x v="4"/>
  </r>
  <r>
    <x v="0"/>
    <x v="0"/>
    <x v="1"/>
    <x v="1"/>
    <n v="22"/>
    <x v="4"/>
    <n v="257375.35999999999"/>
    <n v="397"/>
    <x v="5"/>
    <x v="9"/>
  </r>
  <r>
    <x v="0"/>
    <x v="0"/>
    <x v="1"/>
    <x v="1"/>
    <n v="5"/>
    <x v="4"/>
    <n v="727817.64"/>
    <n v="109"/>
    <x v="5"/>
    <x v="0"/>
  </r>
  <r>
    <x v="0"/>
    <x v="0"/>
    <x v="0"/>
    <x v="0"/>
    <n v="6"/>
    <x v="2"/>
    <n v="19088.150000000001"/>
    <n v="976"/>
    <x v="8"/>
    <x v="6"/>
  </r>
  <r>
    <x v="2"/>
    <x v="7"/>
    <x v="3"/>
    <x v="10"/>
    <n v="30"/>
    <x v="1"/>
    <n v="111161.45"/>
    <n v="113"/>
    <x v="6"/>
    <x v="2"/>
  </r>
  <r>
    <x v="1"/>
    <x v="3"/>
    <x v="1"/>
    <x v="1"/>
    <n v="17"/>
    <x v="6"/>
    <n v="320506.77"/>
    <n v="358"/>
    <x v="1"/>
    <x v="1"/>
  </r>
  <r>
    <x v="0"/>
    <x v="10"/>
    <x v="0"/>
    <x v="0"/>
    <n v="12"/>
    <x v="4"/>
    <n v="185830.55"/>
    <n v="736"/>
    <x v="5"/>
    <x v="0"/>
  </r>
  <r>
    <x v="1"/>
    <x v="6"/>
    <x v="0"/>
    <x v="0"/>
    <n v="16"/>
    <x v="1"/>
    <n v="159711.34"/>
    <n v="489"/>
    <x v="3"/>
    <x v="0"/>
  </r>
  <r>
    <x v="0"/>
    <x v="1"/>
    <x v="3"/>
    <x v="9"/>
    <n v="28"/>
    <x v="2"/>
    <n v="723320.62"/>
    <n v="319"/>
    <x v="2"/>
    <x v="2"/>
  </r>
  <r>
    <x v="2"/>
    <x v="7"/>
    <x v="3"/>
    <x v="9"/>
    <n v="21"/>
    <x v="2"/>
    <n v="738917.6"/>
    <n v="123"/>
    <x v="0"/>
    <x v="3"/>
  </r>
  <r>
    <x v="1"/>
    <x v="8"/>
    <x v="0"/>
    <x v="0"/>
    <n v="16"/>
    <x v="2"/>
    <n v="792307"/>
    <n v="522"/>
    <x v="6"/>
    <x v="0"/>
  </r>
  <r>
    <x v="1"/>
    <x v="3"/>
    <x v="1"/>
    <x v="2"/>
    <n v="6"/>
    <x v="1"/>
    <n v="94938.32"/>
    <n v="513"/>
    <x v="2"/>
    <x v="9"/>
  </r>
  <r>
    <x v="1"/>
    <x v="4"/>
    <x v="1"/>
    <x v="1"/>
    <n v="12"/>
    <x v="2"/>
    <n v="202857.23"/>
    <n v="517"/>
    <x v="2"/>
    <x v="0"/>
  </r>
  <r>
    <x v="0"/>
    <x v="0"/>
    <x v="3"/>
    <x v="9"/>
    <n v="22"/>
    <x v="2"/>
    <n v="567155.93000000005"/>
    <n v="745"/>
    <x v="3"/>
    <x v="4"/>
  </r>
  <r>
    <x v="1"/>
    <x v="9"/>
    <x v="1"/>
    <x v="3"/>
    <n v="4"/>
    <x v="1"/>
    <n v="358158.79"/>
    <n v="638"/>
    <x v="6"/>
    <x v="5"/>
  </r>
  <r>
    <x v="0"/>
    <x v="10"/>
    <x v="1"/>
    <x v="3"/>
    <n v="29"/>
    <x v="2"/>
    <n v="662988.42000000004"/>
    <n v="751"/>
    <x v="3"/>
    <x v="8"/>
  </r>
  <r>
    <x v="0"/>
    <x v="13"/>
    <x v="3"/>
    <x v="7"/>
    <n v="4"/>
    <x v="1"/>
    <n v="563729.13"/>
    <n v="979"/>
    <x v="5"/>
    <x v="1"/>
  </r>
  <r>
    <x v="0"/>
    <x v="0"/>
    <x v="1"/>
    <x v="3"/>
    <n v="29"/>
    <x v="1"/>
    <n v="550860.43999999994"/>
    <n v="565"/>
    <x v="2"/>
    <x v="1"/>
  </r>
  <r>
    <x v="0"/>
    <x v="13"/>
    <x v="3"/>
    <x v="9"/>
    <n v="19"/>
    <x v="2"/>
    <n v="64143.93"/>
    <n v="489"/>
    <x v="5"/>
    <x v="6"/>
  </r>
  <r>
    <x v="0"/>
    <x v="0"/>
    <x v="1"/>
    <x v="1"/>
    <n v="13"/>
    <x v="2"/>
    <n v="640671.77"/>
    <n v="786"/>
    <x v="6"/>
    <x v="3"/>
  </r>
  <r>
    <x v="1"/>
    <x v="4"/>
    <x v="1"/>
    <x v="2"/>
    <n v="4"/>
    <x v="0"/>
    <n v="277242.63"/>
    <n v="531"/>
    <x v="0"/>
    <x v="1"/>
  </r>
  <r>
    <x v="2"/>
    <x v="5"/>
    <x v="1"/>
    <x v="1"/>
    <n v="18"/>
    <x v="2"/>
    <n v="361764.87"/>
    <n v="457"/>
    <x v="7"/>
    <x v="0"/>
  </r>
  <r>
    <x v="1"/>
    <x v="8"/>
    <x v="0"/>
    <x v="11"/>
    <n v="6"/>
    <x v="1"/>
    <n v="115861.16"/>
    <n v="887"/>
    <x v="9"/>
    <x v="6"/>
  </r>
  <r>
    <x v="0"/>
    <x v="11"/>
    <x v="2"/>
    <x v="4"/>
    <n v="11"/>
    <x v="1"/>
    <n v="298393.84999999998"/>
    <n v="493"/>
    <x v="5"/>
    <x v="1"/>
  </r>
  <r>
    <x v="1"/>
    <x v="8"/>
    <x v="1"/>
    <x v="2"/>
    <n v="7"/>
    <x v="1"/>
    <n v="197043.99"/>
    <n v="735"/>
    <x v="6"/>
    <x v="1"/>
  </r>
  <r>
    <x v="3"/>
    <x v="16"/>
    <x v="0"/>
    <x v="0"/>
    <n v="8"/>
    <x v="1"/>
    <n v="572694.55000000005"/>
    <n v="297"/>
    <x v="5"/>
    <x v="1"/>
  </r>
  <r>
    <x v="1"/>
    <x v="8"/>
    <x v="1"/>
    <x v="1"/>
    <n v="16"/>
    <x v="4"/>
    <n v="138758.38"/>
    <n v="234"/>
    <x v="0"/>
    <x v="3"/>
  </r>
  <r>
    <x v="0"/>
    <x v="10"/>
    <x v="3"/>
    <x v="10"/>
    <n v="14"/>
    <x v="6"/>
    <n v="215153.97"/>
    <n v="667"/>
    <x v="3"/>
    <x v="0"/>
  </r>
  <r>
    <x v="2"/>
    <x v="5"/>
    <x v="0"/>
    <x v="6"/>
    <n v="22"/>
    <x v="4"/>
    <n v="794122.91"/>
    <n v="384"/>
    <x v="0"/>
    <x v="2"/>
  </r>
  <r>
    <x v="1"/>
    <x v="9"/>
    <x v="0"/>
    <x v="0"/>
    <n v="7"/>
    <x v="1"/>
    <n v="682572.88"/>
    <n v="159"/>
    <x v="4"/>
    <x v="7"/>
  </r>
  <r>
    <x v="0"/>
    <x v="11"/>
    <x v="0"/>
    <x v="0"/>
    <n v="12"/>
    <x v="0"/>
    <n v="363120.23"/>
    <n v="843"/>
    <x v="4"/>
    <x v="6"/>
  </r>
  <r>
    <x v="0"/>
    <x v="0"/>
    <x v="1"/>
    <x v="3"/>
    <n v="12"/>
    <x v="4"/>
    <n v="93543.74"/>
    <n v="283"/>
    <x v="3"/>
    <x v="1"/>
  </r>
  <r>
    <x v="1"/>
    <x v="6"/>
    <x v="0"/>
    <x v="0"/>
    <n v="21"/>
    <x v="0"/>
    <n v="181816.07"/>
    <n v="134"/>
    <x v="6"/>
    <x v="6"/>
  </r>
  <r>
    <x v="1"/>
    <x v="9"/>
    <x v="0"/>
    <x v="0"/>
    <n v="15"/>
    <x v="2"/>
    <n v="301413.84000000003"/>
    <n v="836"/>
    <x v="5"/>
    <x v="2"/>
  </r>
  <r>
    <x v="1"/>
    <x v="9"/>
    <x v="3"/>
    <x v="10"/>
    <n v="29"/>
    <x v="1"/>
    <n v="439080.53"/>
    <n v="167"/>
    <x v="0"/>
    <x v="3"/>
  </r>
  <r>
    <x v="0"/>
    <x v="12"/>
    <x v="2"/>
    <x v="4"/>
    <n v="7"/>
    <x v="2"/>
    <n v="734751.64"/>
    <n v="281"/>
    <x v="0"/>
    <x v="1"/>
  </r>
  <r>
    <x v="1"/>
    <x v="6"/>
    <x v="1"/>
    <x v="1"/>
    <n v="15"/>
    <x v="5"/>
    <n v="40802.58"/>
    <n v="151"/>
    <x v="6"/>
    <x v="6"/>
  </r>
  <r>
    <x v="0"/>
    <x v="10"/>
    <x v="2"/>
    <x v="4"/>
    <n v="27"/>
    <x v="2"/>
    <n v="335324.48"/>
    <n v="980"/>
    <x v="3"/>
    <x v="5"/>
  </r>
  <r>
    <x v="2"/>
    <x v="7"/>
    <x v="1"/>
    <x v="3"/>
    <n v="2"/>
    <x v="4"/>
    <n v="621613.81999999995"/>
    <n v="275"/>
    <x v="9"/>
    <x v="10"/>
  </r>
  <r>
    <x v="0"/>
    <x v="1"/>
    <x v="2"/>
    <x v="4"/>
    <n v="13"/>
    <x v="2"/>
    <n v="483557.44"/>
    <n v="368"/>
    <x v="0"/>
    <x v="3"/>
  </r>
  <r>
    <x v="3"/>
    <x v="17"/>
    <x v="1"/>
    <x v="3"/>
    <n v="8"/>
    <x v="1"/>
    <n v="484103.51"/>
    <n v="692"/>
    <x v="3"/>
    <x v="2"/>
  </r>
  <r>
    <x v="1"/>
    <x v="6"/>
    <x v="1"/>
    <x v="3"/>
    <n v="13"/>
    <x v="2"/>
    <n v="221507.46"/>
    <n v="781"/>
    <x v="9"/>
    <x v="9"/>
  </r>
  <r>
    <x v="1"/>
    <x v="6"/>
    <x v="0"/>
    <x v="6"/>
    <n v="11"/>
    <x v="4"/>
    <n v="585539.82999999996"/>
    <n v="429"/>
    <x v="4"/>
    <x v="2"/>
  </r>
  <r>
    <x v="2"/>
    <x v="5"/>
    <x v="0"/>
    <x v="6"/>
    <n v="22"/>
    <x v="4"/>
    <n v="363333.76"/>
    <n v="556"/>
    <x v="4"/>
    <x v="7"/>
  </r>
  <r>
    <x v="1"/>
    <x v="8"/>
    <x v="1"/>
    <x v="2"/>
    <n v="14"/>
    <x v="2"/>
    <n v="452085.39"/>
    <n v="201"/>
    <x v="2"/>
    <x v="6"/>
  </r>
  <r>
    <x v="2"/>
    <x v="7"/>
    <x v="0"/>
    <x v="0"/>
    <n v="20"/>
    <x v="3"/>
    <n v="693260.47"/>
    <n v="457"/>
    <x v="2"/>
    <x v="5"/>
  </r>
  <r>
    <x v="0"/>
    <x v="10"/>
    <x v="2"/>
    <x v="4"/>
    <n v="26"/>
    <x v="2"/>
    <n v="610521"/>
    <n v="709"/>
    <x v="0"/>
    <x v="6"/>
  </r>
  <r>
    <x v="1"/>
    <x v="6"/>
    <x v="0"/>
    <x v="11"/>
    <n v="4"/>
    <x v="0"/>
    <n v="521050.54"/>
    <n v="217"/>
    <x v="0"/>
    <x v="0"/>
  </r>
  <r>
    <x v="2"/>
    <x v="5"/>
    <x v="0"/>
    <x v="0"/>
    <n v="16"/>
    <x v="1"/>
    <n v="477459.69"/>
    <n v="844"/>
    <x v="5"/>
    <x v="1"/>
  </r>
  <r>
    <x v="0"/>
    <x v="11"/>
    <x v="2"/>
    <x v="5"/>
    <n v="7"/>
    <x v="4"/>
    <n v="224971.82"/>
    <n v="776"/>
    <x v="9"/>
    <x v="10"/>
  </r>
  <r>
    <x v="0"/>
    <x v="1"/>
    <x v="1"/>
    <x v="2"/>
    <n v="27"/>
    <x v="2"/>
    <n v="396065.97"/>
    <n v="443"/>
    <x v="1"/>
    <x v="1"/>
  </r>
  <r>
    <x v="0"/>
    <x v="0"/>
    <x v="1"/>
    <x v="2"/>
    <n v="30"/>
    <x v="2"/>
    <n v="622267.54"/>
    <n v="970"/>
    <x v="0"/>
    <x v="3"/>
  </r>
  <r>
    <x v="2"/>
    <x v="14"/>
    <x v="0"/>
    <x v="6"/>
    <n v="29"/>
    <x v="2"/>
    <n v="710277.35"/>
    <n v="750"/>
    <x v="4"/>
    <x v="4"/>
  </r>
  <r>
    <x v="0"/>
    <x v="13"/>
    <x v="1"/>
    <x v="3"/>
    <n v="30"/>
    <x v="1"/>
    <n v="167123.88"/>
    <n v="198"/>
    <x v="2"/>
    <x v="6"/>
  </r>
  <r>
    <x v="0"/>
    <x v="2"/>
    <x v="2"/>
    <x v="8"/>
    <n v="24"/>
    <x v="1"/>
    <n v="246522.09"/>
    <n v="478"/>
    <x v="0"/>
    <x v="4"/>
  </r>
  <r>
    <x v="1"/>
    <x v="9"/>
    <x v="1"/>
    <x v="2"/>
    <n v="11"/>
    <x v="0"/>
    <n v="246140.88"/>
    <n v="780"/>
    <x v="0"/>
    <x v="6"/>
  </r>
  <r>
    <x v="1"/>
    <x v="9"/>
    <x v="1"/>
    <x v="1"/>
    <n v="1"/>
    <x v="2"/>
    <n v="522938.24"/>
    <n v="896"/>
    <x v="5"/>
    <x v="6"/>
  </r>
  <r>
    <x v="1"/>
    <x v="6"/>
    <x v="0"/>
    <x v="6"/>
    <n v="28"/>
    <x v="0"/>
    <n v="401295.6"/>
    <n v="351"/>
    <x v="2"/>
    <x v="3"/>
  </r>
  <r>
    <x v="3"/>
    <x v="15"/>
    <x v="1"/>
    <x v="1"/>
    <n v="4"/>
    <x v="1"/>
    <n v="676087.89"/>
    <n v="265"/>
    <x v="5"/>
    <x v="3"/>
  </r>
  <r>
    <x v="3"/>
    <x v="15"/>
    <x v="3"/>
    <x v="9"/>
    <n v="23"/>
    <x v="4"/>
    <n v="70418.47"/>
    <n v="902"/>
    <x v="4"/>
    <x v="4"/>
  </r>
  <r>
    <x v="0"/>
    <x v="0"/>
    <x v="1"/>
    <x v="1"/>
    <n v="13"/>
    <x v="1"/>
    <n v="485182.7"/>
    <n v="506"/>
    <x v="4"/>
    <x v="3"/>
  </r>
  <r>
    <x v="0"/>
    <x v="12"/>
    <x v="1"/>
    <x v="3"/>
    <n v="4"/>
    <x v="2"/>
    <n v="525157"/>
    <n v="923"/>
    <x v="6"/>
    <x v="3"/>
  </r>
  <r>
    <x v="1"/>
    <x v="8"/>
    <x v="2"/>
    <x v="5"/>
    <n v="17"/>
    <x v="0"/>
    <n v="433798.64"/>
    <n v="575"/>
    <x v="0"/>
    <x v="6"/>
  </r>
  <r>
    <x v="1"/>
    <x v="6"/>
    <x v="2"/>
    <x v="4"/>
    <n v="12"/>
    <x v="1"/>
    <n v="686444.57"/>
    <n v="429"/>
    <x v="2"/>
    <x v="1"/>
  </r>
  <r>
    <x v="1"/>
    <x v="8"/>
    <x v="1"/>
    <x v="2"/>
    <n v="23"/>
    <x v="1"/>
    <n v="389095.02"/>
    <n v="776"/>
    <x v="8"/>
    <x v="6"/>
  </r>
  <r>
    <x v="3"/>
    <x v="15"/>
    <x v="2"/>
    <x v="4"/>
    <n v="21"/>
    <x v="1"/>
    <n v="247472.69"/>
    <n v="178"/>
    <x v="3"/>
    <x v="3"/>
  </r>
  <r>
    <x v="1"/>
    <x v="6"/>
    <x v="2"/>
    <x v="5"/>
    <n v="2"/>
    <x v="1"/>
    <n v="58536.78"/>
    <n v="135"/>
    <x v="5"/>
    <x v="0"/>
  </r>
  <r>
    <x v="3"/>
    <x v="15"/>
    <x v="1"/>
    <x v="3"/>
    <n v="11"/>
    <x v="2"/>
    <n v="624155.27"/>
    <n v="984"/>
    <x v="6"/>
    <x v="2"/>
  </r>
  <r>
    <x v="0"/>
    <x v="11"/>
    <x v="1"/>
    <x v="1"/>
    <n v="2"/>
    <x v="1"/>
    <n v="434105.95"/>
    <n v="726"/>
    <x v="5"/>
    <x v="6"/>
  </r>
  <r>
    <x v="1"/>
    <x v="9"/>
    <x v="1"/>
    <x v="3"/>
    <n v="7"/>
    <x v="1"/>
    <n v="573101.35"/>
    <n v="213"/>
    <x v="0"/>
    <x v="0"/>
  </r>
  <r>
    <x v="1"/>
    <x v="4"/>
    <x v="1"/>
    <x v="3"/>
    <n v="28"/>
    <x v="1"/>
    <n v="694027.47"/>
    <n v="599"/>
    <x v="9"/>
    <x v="10"/>
  </r>
  <r>
    <x v="1"/>
    <x v="6"/>
    <x v="1"/>
    <x v="3"/>
    <n v="9"/>
    <x v="2"/>
    <n v="697080.96"/>
    <n v="817"/>
    <x v="9"/>
    <x v="0"/>
  </r>
  <r>
    <x v="1"/>
    <x v="4"/>
    <x v="1"/>
    <x v="3"/>
    <n v="17"/>
    <x v="1"/>
    <n v="41985.18"/>
    <n v="479"/>
    <x v="9"/>
    <x v="4"/>
  </r>
  <r>
    <x v="0"/>
    <x v="10"/>
    <x v="3"/>
    <x v="9"/>
    <n v="6"/>
    <x v="0"/>
    <n v="247994.25"/>
    <n v="716"/>
    <x v="4"/>
    <x v="5"/>
  </r>
  <r>
    <x v="0"/>
    <x v="12"/>
    <x v="0"/>
    <x v="0"/>
    <n v="22"/>
    <x v="2"/>
    <n v="533840.07999999996"/>
    <n v="928"/>
    <x v="4"/>
    <x v="4"/>
  </r>
  <r>
    <x v="0"/>
    <x v="13"/>
    <x v="2"/>
    <x v="5"/>
    <n v="8"/>
    <x v="1"/>
    <n v="447344.9"/>
    <n v="849"/>
    <x v="3"/>
    <x v="2"/>
  </r>
  <r>
    <x v="1"/>
    <x v="9"/>
    <x v="0"/>
    <x v="11"/>
    <n v="3"/>
    <x v="2"/>
    <n v="621851.86"/>
    <n v="260"/>
    <x v="9"/>
    <x v="2"/>
  </r>
  <r>
    <x v="0"/>
    <x v="10"/>
    <x v="0"/>
    <x v="0"/>
    <n v="26"/>
    <x v="1"/>
    <n v="104199.73"/>
    <n v="167"/>
    <x v="3"/>
    <x v="6"/>
  </r>
  <r>
    <x v="0"/>
    <x v="12"/>
    <x v="1"/>
    <x v="3"/>
    <n v="11"/>
    <x v="2"/>
    <n v="746389.66"/>
    <n v="108"/>
    <x v="0"/>
    <x v="3"/>
  </r>
  <r>
    <x v="1"/>
    <x v="4"/>
    <x v="1"/>
    <x v="3"/>
    <n v="10"/>
    <x v="4"/>
    <n v="120664.64"/>
    <n v="120"/>
    <x v="6"/>
    <x v="4"/>
  </r>
  <r>
    <x v="1"/>
    <x v="3"/>
    <x v="1"/>
    <x v="1"/>
    <n v="6"/>
    <x v="1"/>
    <n v="435163.09"/>
    <n v="525"/>
    <x v="3"/>
    <x v="3"/>
  </r>
  <r>
    <x v="0"/>
    <x v="1"/>
    <x v="2"/>
    <x v="4"/>
    <n v="8"/>
    <x v="1"/>
    <n v="294853.7"/>
    <n v="862"/>
    <x v="6"/>
    <x v="0"/>
  </r>
  <r>
    <x v="0"/>
    <x v="12"/>
    <x v="3"/>
    <x v="9"/>
    <n v="13"/>
    <x v="2"/>
    <n v="339930.49"/>
    <n v="995"/>
    <x v="3"/>
    <x v="3"/>
  </r>
  <r>
    <x v="0"/>
    <x v="11"/>
    <x v="2"/>
    <x v="8"/>
    <n v="26"/>
    <x v="1"/>
    <n v="271353.58"/>
    <n v="481"/>
    <x v="9"/>
    <x v="5"/>
  </r>
  <r>
    <x v="2"/>
    <x v="14"/>
    <x v="1"/>
    <x v="2"/>
    <n v="14"/>
    <x v="2"/>
    <n v="520724.43"/>
    <n v="506"/>
    <x v="1"/>
    <x v="6"/>
  </r>
  <r>
    <x v="1"/>
    <x v="6"/>
    <x v="1"/>
    <x v="1"/>
    <n v="2"/>
    <x v="1"/>
    <n v="689192.17"/>
    <n v="648"/>
    <x v="1"/>
    <x v="2"/>
  </r>
  <r>
    <x v="3"/>
    <x v="15"/>
    <x v="3"/>
    <x v="9"/>
    <n v="7"/>
    <x v="2"/>
    <n v="507564.52"/>
    <n v="868"/>
    <x v="0"/>
    <x v="9"/>
  </r>
  <r>
    <x v="1"/>
    <x v="4"/>
    <x v="1"/>
    <x v="2"/>
    <n v="3"/>
    <x v="2"/>
    <n v="577315.46"/>
    <n v="694"/>
    <x v="0"/>
    <x v="4"/>
  </r>
  <r>
    <x v="0"/>
    <x v="1"/>
    <x v="1"/>
    <x v="1"/>
    <n v="3"/>
    <x v="2"/>
    <n v="349682.38"/>
    <n v="599"/>
    <x v="4"/>
    <x v="7"/>
  </r>
  <r>
    <x v="1"/>
    <x v="4"/>
    <x v="1"/>
    <x v="1"/>
    <n v="7"/>
    <x v="1"/>
    <n v="477542.7"/>
    <n v="203"/>
    <x v="6"/>
    <x v="3"/>
  </r>
  <r>
    <x v="3"/>
    <x v="15"/>
    <x v="2"/>
    <x v="4"/>
    <n v="1"/>
    <x v="1"/>
    <n v="282236.94"/>
    <n v="226"/>
    <x v="5"/>
    <x v="1"/>
  </r>
  <r>
    <x v="1"/>
    <x v="4"/>
    <x v="0"/>
    <x v="11"/>
    <n v="28"/>
    <x v="2"/>
    <n v="235049.81"/>
    <n v="668"/>
    <x v="5"/>
    <x v="3"/>
  </r>
  <r>
    <x v="1"/>
    <x v="4"/>
    <x v="3"/>
    <x v="9"/>
    <n v="1"/>
    <x v="1"/>
    <n v="590529.91"/>
    <n v="454"/>
    <x v="5"/>
    <x v="2"/>
  </r>
  <r>
    <x v="2"/>
    <x v="14"/>
    <x v="2"/>
    <x v="8"/>
    <n v="30"/>
    <x v="4"/>
    <n v="146324.95000000001"/>
    <n v="629"/>
    <x v="3"/>
    <x v="6"/>
  </r>
  <r>
    <x v="1"/>
    <x v="9"/>
    <x v="2"/>
    <x v="8"/>
    <n v="7"/>
    <x v="2"/>
    <n v="91732.61"/>
    <n v="100"/>
    <x v="0"/>
    <x v="4"/>
  </r>
  <r>
    <x v="1"/>
    <x v="3"/>
    <x v="0"/>
    <x v="11"/>
    <n v="15"/>
    <x v="1"/>
    <n v="724648.51"/>
    <n v="518"/>
    <x v="1"/>
    <x v="2"/>
  </r>
  <r>
    <x v="2"/>
    <x v="5"/>
    <x v="1"/>
    <x v="3"/>
    <n v="20"/>
    <x v="2"/>
    <n v="344099.93"/>
    <n v="910"/>
    <x v="9"/>
    <x v="8"/>
  </r>
  <r>
    <x v="1"/>
    <x v="6"/>
    <x v="1"/>
    <x v="2"/>
    <n v="4"/>
    <x v="2"/>
    <n v="293053.15999999997"/>
    <n v="367"/>
    <x v="2"/>
    <x v="2"/>
  </r>
  <r>
    <x v="2"/>
    <x v="5"/>
    <x v="0"/>
    <x v="0"/>
    <n v="8"/>
    <x v="4"/>
    <n v="573686.62"/>
    <n v="492"/>
    <x v="6"/>
    <x v="3"/>
  </r>
  <r>
    <x v="1"/>
    <x v="6"/>
    <x v="3"/>
    <x v="7"/>
    <n v="12"/>
    <x v="2"/>
    <n v="674798.28"/>
    <n v="747"/>
    <x v="4"/>
    <x v="5"/>
  </r>
  <r>
    <x v="3"/>
    <x v="17"/>
    <x v="1"/>
    <x v="2"/>
    <n v="3"/>
    <x v="2"/>
    <n v="698571.81"/>
    <n v="741"/>
    <x v="2"/>
    <x v="3"/>
  </r>
  <r>
    <x v="1"/>
    <x v="8"/>
    <x v="1"/>
    <x v="1"/>
    <n v="22"/>
    <x v="1"/>
    <n v="441336.62"/>
    <n v="451"/>
    <x v="6"/>
    <x v="6"/>
  </r>
  <r>
    <x v="1"/>
    <x v="9"/>
    <x v="1"/>
    <x v="3"/>
    <n v="25"/>
    <x v="4"/>
    <n v="600572.75"/>
    <n v="837"/>
    <x v="0"/>
    <x v="1"/>
  </r>
  <r>
    <x v="0"/>
    <x v="13"/>
    <x v="1"/>
    <x v="3"/>
    <n v="1"/>
    <x v="2"/>
    <n v="207781.15"/>
    <n v="851"/>
    <x v="4"/>
    <x v="3"/>
  </r>
  <r>
    <x v="0"/>
    <x v="1"/>
    <x v="1"/>
    <x v="3"/>
    <n v="10"/>
    <x v="0"/>
    <n v="384467.87"/>
    <n v="836"/>
    <x v="0"/>
    <x v="2"/>
  </r>
  <r>
    <x v="1"/>
    <x v="9"/>
    <x v="2"/>
    <x v="4"/>
    <n v="6"/>
    <x v="1"/>
    <n v="225877.23"/>
    <n v="970"/>
    <x v="0"/>
    <x v="0"/>
  </r>
  <r>
    <x v="1"/>
    <x v="9"/>
    <x v="2"/>
    <x v="4"/>
    <n v="27"/>
    <x v="0"/>
    <n v="44710.99"/>
    <n v="696"/>
    <x v="8"/>
    <x v="0"/>
  </r>
  <r>
    <x v="1"/>
    <x v="4"/>
    <x v="1"/>
    <x v="1"/>
    <n v="28"/>
    <x v="2"/>
    <n v="544470.98"/>
    <n v="857"/>
    <x v="9"/>
    <x v="8"/>
  </r>
  <r>
    <x v="1"/>
    <x v="9"/>
    <x v="1"/>
    <x v="2"/>
    <n v="16"/>
    <x v="5"/>
    <n v="119654.88"/>
    <n v="499"/>
    <x v="2"/>
    <x v="3"/>
  </r>
  <r>
    <x v="1"/>
    <x v="4"/>
    <x v="1"/>
    <x v="1"/>
    <n v="19"/>
    <x v="1"/>
    <n v="577471.94999999995"/>
    <n v="467"/>
    <x v="0"/>
    <x v="6"/>
  </r>
  <r>
    <x v="0"/>
    <x v="12"/>
    <x v="1"/>
    <x v="1"/>
    <n v="27"/>
    <x v="4"/>
    <n v="173264.01"/>
    <n v="667"/>
    <x v="2"/>
    <x v="1"/>
  </r>
  <r>
    <x v="3"/>
    <x v="15"/>
    <x v="3"/>
    <x v="10"/>
    <n v="22"/>
    <x v="1"/>
    <n v="449332.97"/>
    <n v="375"/>
    <x v="0"/>
    <x v="5"/>
  </r>
  <r>
    <x v="0"/>
    <x v="1"/>
    <x v="2"/>
    <x v="5"/>
    <n v="25"/>
    <x v="5"/>
    <n v="634341.56999999995"/>
    <n v="275"/>
    <x v="0"/>
    <x v="2"/>
  </r>
  <r>
    <x v="1"/>
    <x v="4"/>
    <x v="0"/>
    <x v="6"/>
    <n v="23"/>
    <x v="5"/>
    <n v="168008.33"/>
    <n v="964"/>
    <x v="0"/>
    <x v="4"/>
  </r>
  <r>
    <x v="3"/>
    <x v="16"/>
    <x v="0"/>
    <x v="0"/>
    <n v="7"/>
    <x v="1"/>
    <n v="93239.72"/>
    <n v="824"/>
    <x v="3"/>
    <x v="3"/>
  </r>
  <r>
    <x v="1"/>
    <x v="9"/>
    <x v="2"/>
    <x v="8"/>
    <n v="6"/>
    <x v="4"/>
    <n v="575429.14"/>
    <n v="588"/>
    <x v="5"/>
    <x v="2"/>
  </r>
  <r>
    <x v="0"/>
    <x v="1"/>
    <x v="0"/>
    <x v="11"/>
    <n v="5"/>
    <x v="2"/>
    <n v="696083.13"/>
    <n v="505"/>
    <x v="2"/>
    <x v="1"/>
  </r>
  <r>
    <x v="2"/>
    <x v="5"/>
    <x v="0"/>
    <x v="6"/>
    <n v="15"/>
    <x v="1"/>
    <n v="545470.98"/>
    <n v="596"/>
    <x v="4"/>
    <x v="0"/>
  </r>
  <r>
    <x v="1"/>
    <x v="3"/>
    <x v="1"/>
    <x v="3"/>
    <n v="4"/>
    <x v="2"/>
    <n v="306487.71000000002"/>
    <n v="285"/>
    <x v="0"/>
    <x v="3"/>
  </r>
  <r>
    <x v="3"/>
    <x v="17"/>
    <x v="0"/>
    <x v="0"/>
    <n v="2"/>
    <x v="1"/>
    <n v="699417.82"/>
    <n v="151"/>
    <x v="2"/>
    <x v="5"/>
  </r>
  <r>
    <x v="1"/>
    <x v="9"/>
    <x v="1"/>
    <x v="2"/>
    <n v="19"/>
    <x v="1"/>
    <n v="664776.67000000004"/>
    <n v="998"/>
    <x v="0"/>
    <x v="3"/>
  </r>
  <r>
    <x v="1"/>
    <x v="9"/>
    <x v="1"/>
    <x v="2"/>
    <n v="21"/>
    <x v="1"/>
    <n v="208936.12"/>
    <n v="894"/>
    <x v="5"/>
    <x v="4"/>
  </r>
  <r>
    <x v="0"/>
    <x v="12"/>
    <x v="0"/>
    <x v="0"/>
    <n v="9"/>
    <x v="1"/>
    <n v="734702.77"/>
    <n v="596"/>
    <x v="5"/>
    <x v="9"/>
  </r>
  <r>
    <x v="1"/>
    <x v="8"/>
    <x v="2"/>
    <x v="4"/>
    <n v="15"/>
    <x v="2"/>
    <n v="116544.21"/>
    <n v="333"/>
    <x v="0"/>
    <x v="6"/>
  </r>
  <r>
    <x v="1"/>
    <x v="4"/>
    <x v="1"/>
    <x v="3"/>
    <n v="21"/>
    <x v="2"/>
    <n v="517663.8"/>
    <n v="933"/>
    <x v="3"/>
    <x v="4"/>
  </r>
  <r>
    <x v="3"/>
    <x v="16"/>
    <x v="0"/>
    <x v="0"/>
    <n v="10"/>
    <x v="2"/>
    <n v="533576"/>
    <n v="770"/>
    <x v="3"/>
    <x v="2"/>
  </r>
  <r>
    <x v="0"/>
    <x v="1"/>
    <x v="0"/>
    <x v="11"/>
    <n v="20"/>
    <x v="5"/>
    <n v="324422.40000000002"/>
    <n v="347"/>
    <x v="3"/>
    <x v="1"/>
  </r>
  <r>
    <x v="1"/>
    <x v="9"/>
    <x v="3"/>
    <x v="9"/>
    <n v="3"/>
    <x v="4"/>
    <n v="405654.8"/>
    <n v="467"/>
    <x v="0"/>
    <x v="1"/>
  </r>
  <r>
    <x v="1"/>
    <x v="6"/>
    <x v="1"/>
    <x v="2"/>
    <n v="17"/>
    <x v="1"/>
    <n v="244327.05"/>
    <n v="791"/>
    <x v="3"/>
    <x v="0"/>
  </r>
  <r>
    <x v="0"/>
    <x v="1"/>
    <x v="1"/>
    <x v="1"/>
    <n v="2"/>
    <x v="5"/>
    <n v="635655.5"/>
    <n v="643"/>
    <x v="4"/>
    <x v="2"/>
  </r>
  <r>
    <x v="0"/>
    <x v="0"/>
    <x v="1"/>
    <x v="3"/>
    <n v="3"/>
    <x v="1"/>
    <n v="602029.31999999995"/>
    <n v="814"/>
    <x v="3"/>
    <x v="9"/>
  </r>
  <r>
    <x v="1"/>
    <x v="4"/>
    <x v="1"/>
    <x v="2"/>
    <n v="12"/>
    <x v="0"/>
    <n v="294182.93"/>
    <n v="838"/>
    <x v="5"/>
    <x v="6"/>
  </r>
  <r>
    <x v="0"/>
    <x v="2"/>
    <x v="1"/>
    <x v="1"/>
    <n v="13"/>
    <x v="1"/>
    <n v="241698.41"/>
    <n v="900"/>
    <x v="8"/>
    <x v="6"/>
  </r>
  <r>
    <x v="0"/>
    <x v="11"/>
    <x v="2"/>
    <x v="4"/>
    <n v="9"/>
    <x v="5"/>
    <n v="137531.54"/>
    <n v="483"/>
    <x v="8"/>
    <x v="10"/>
  </r>
  <r>
    <x v="1"/>
    <x v="3"/>
    <x v="3"/>
    <x v="9"/>
    <n v="23"/>
    <x v="2"/>
    <n v="538748.92000000004"/>
    <n v="116"/>
    <x v="6"/>
    <x v="2"/>
  </r>
  <r>
    <x v="0"/>
    <x v="2"/>
    <x v="2"/>
    <x v="4"/>
    <n v="29"/>
    <x v="2"/>
    <n v="793160.26"/>
    <n v="386"/>
    <x v="2"/>
    <x v="6"/>
  </r>
  <r>
    <x v="2"/>
    <x v="14"/>
    <x v="1"/>
    <x v="3"/>
    <n v="12"/>
    <x v="6"/>
    <n v="129048.83"/>
    <n v="214"/>
    <x v="1"/>
    <x v="1"/>
  </r>
  <r>
    <x v="0"/>
    <x v="11"/>
    <x v="2"/>
    <x v="5"/>
    <n v="14"/>
    <x v="1"/>
    <n v="352657.64"/>
    <n v="782"/>
    <x v="0"/>
    <x v="2"/>
  </r>
  <r>
    <x v="0"/>
    <x v="12"/>
    <x v="1"/>
    <x v="3"/>
    <n v="14"/>
    <x v="4"/>
    <n v="105649.81"/>
    <n v="212"/>
    <x v="0"/>
    <x v="7"/>
  </r>
  <r>
    <x v="0"/>
    <x v="10"/>
    <x v="1"/>
    <x v="1"/>
    <n v="9"/>
    <x v="2"/>
    <n v="62210.27"/>
    <n v="946"/>
    <x v="7"/>
    <x v="4"/>
  </r>
  <r>
    <x v="0"/>
    <x v="10"/>
    <x v="3"/>
    <x v="9"/>
    <n v="18"/>
    <x v="4"/>
    <n v="722994.7"/>
    <n v="719"/>
    <x v="1"/>
    <x v="3"/>
  </r>
  <r>
    <x v="0"/>
    <x v="2"/>
    <x v="1"/>
    <x v="3"/>
    <n v="25"/>
    <x v="1"/>
    <n v="730578.39"/>
    <n v="146"/>
    <x v="9"/>
    <x v="2"/>
  </r>
  <r>
    <x v="0"/>
    <x v="11"/>
    <x v="1"/>
    <x v="3"/>
    <n v="29"/>
    <x v="1"/>
    <n v="668644.31000000006"/>
    <n v="610"/>
    <x v="5"/>
    <x v="1"/>
  </r>
  <r>
    <x v="1"/>
    <x v="9"/>
    <x v="0"/>
    <x v="6"/>
    <n v="29"/>
    <x v="3"/>
    <n v="124552.79"/>
    <n v="897"/>
    <x v="4"/>
    <x v="6"/>
  </r>
  <r>
    <x v="0"/>
    <x v="1"/>
    <x v="3"/>
    <x v="9"/>
    <n v="7"/>
    <x v="4"/>
    <n v="482494.39"/>
    <n v="349"/>
    <x v="3"/>
    <x v="6"/>
  </r>
  <r>
    <x v="0"/>
    <x v="13"/>
    <x v="1"/>
    <x v="2"/>
    <n v="15"/>
    <x v="2"/>
    <n v="41933.949999999997"/>
    <n v="322"/>
    <x v="6"/>
    <x v="6"/>
  </r>
  <r>
    <x v="0"/>
    <x v="1"/>
    <x v="1"/>
    <x v="3"/>
    <n v="24"/>
    <x v="4"/>
    <n v="643491.93000000005"/>
    <n v="408"/>
    <x v="6"/>
    <x v="2"/>
  </r>
  <r>
    <x v="0"/>
    <x v="10"/>
    <x v="3"/>
    <x v="10"/>
    <n v="30"/>
    <x v="4"/>
    <n v="151996.45000000001"/>
    <n v="754"/>
    <x v="3"/>
    <x v="6"/>
  </r>
  <r>
    <x v="3"/>
    <x v="15"/>
    <x v="1"/>
    <x v="1"/>
    <n v="14"/>
    <x v="6"/>
    <n v="643854.68999999994"/>
    <n v="549"/>
    <x v="4"/>
    <x v="8"/>
  </r>
  <r>
    <x v="0"/>
    <x v="11"/>
    <x v="1"/>
    <x v="2"/>
    <n v="27"/>
    <x v="6"/>
    <n v="723457.58"/>
    <n v="635"/>
    <x v="1"/>
    <x v="1"/>
  </r>
  <r>
    <x v="2"/>
    <x v="14"/>
    <x v="2"/>
    <x v="5"/>
    <n v="17"/>
    <x v="0"/>
    <n v="630791.9"/>
    <n v="558"/>
    <x v="0"/>
    <x v="2"/>
  </r>
  <r>
    <x v="2"/>
    <x v="5"/>
    <x v="1"/>
    <x v="1"/>
    <n v="21"/>
    <x v="2"/>
    <n v="19947.240000000002"/>
    <n v="868"/>
    <x v="0"/>
    <x v="3"/>
  </r>
  <r>
    <x v="1"/>
    <x v="8"/>
    <x v="0"/>
    <x v="6"/>
    <n v="13"/>
    <x v="1"/>
    <n v="85720.36"/>
    <n v="544"/>
    <x v="6"/>
    <x v="0"/>
  </r>
  <r>
    <x v="1"/>
    <x v="4"/>
    <x v="0"/>
    <x v="0"/>
    <n v="28"/>
    <x v="4"/>
    <n v="582977.09"/>
    <n v="764"/>
    <x v="0"/>
    <x v="5"/>
  </r>
  <r>
    <x v="0"/>
    <x v="12"/>
    <x v="3"/>
    <x v="9"/>
    <n v="4"/>
    <x v="0"/>
    <n v="650987.64"/>
    <n v="954"/>
    <x v="0"/>
    <x v="3"/>
  </r>
  <r>
    <x v="0"/>
    <x v="10"/>
    <x v="3"/>
    <x v="9"/>
    <n v="10"/>
    <x v="1"/>
    <n v="702405.94"/>
    <n v="262"/>
    <x v="3"/>
    <x v="2"/>
  </r>
  <r>
    <x v="1"/>
    <x v="9"/>
    <x v="2"/>
    <x v="5"/>
    <n v="16"/>
    <x v="2"/>
    <n v="464084.62"/>
    <n v="845"/>
    <x v="3"/>
    <x v="10"/>
  </r>
  <r>
    <x v="1"/>
    <x v="4"/>
    <x v="1"/>
    <x v="1"/>
    <n v="19"/>
    <x v="2"/>
    <n v="304412.39"/>
    <n v="135"/>
    <x v="2"/>
    <x v="8"/>
  </r>
  <r>
    <x v="1"/>
    <x v="6"/>
    <x v="0"/>
    <x v="6"/>
    <n v="17"/>
    <x v="1"/>
    <n v="539368.26"/>
    <n v="445"/>
    <x v="2"/>
    <x v="1"/>
  </r>
  <r>
    <x v="0"/>
    <x v="1"/>
    <x v="0"/>
    <x v="0"/>
    <n v="17"/>
    <x v="1"/>
    <n v="716963.7"/>
    <n v="191"/>
    <x v="5"/>
    <x v="6"/>
  </r>
  <r>
    <x v="1"/>
    <x v="6"/>
    <x v="1"/>
    <x v="3"/>
    <n v="5"/>
    <x v="3"/>
    <n v="287280.62"/>
    <n v="671"/>
    <x v="6"/>
    <x v="1"/>
  </r>
  <r>
    <x v="0"/>
    <x v="10"/>
    <x v="1"/>
    <x v="3"/>
    <n v="29"/>
    <x v="1"/>
    <n v="682779.97"/>
    <n v="245"/>
    <x v="5"/>
    <x v="2"/>
  </r>
  <r>
    <x v="2"/>
    <x v="5"/>
    <x v="1"/>
    <x v="2"/>
    <n v="21"/>
    <x v="2"/>
    <n v="341065.11"/>
    <n v="680"/>
    <x v="6"/>
    <x v="8"/>
  </r>
  <r>
    <x v="1"/>
    <x v="3"/>
    <x v="1"/>
    <x v="2"/>
    <n v="7"/>
    <x v="0"/>
    <n v="469807.47"/>
    <n v="721"/>
    <x v="7"/>
    <x v="2"/>
  </r>
  <r>
    <x v="2"/>
    <x v="7"/>
    <x v="3"/>
    <x v="9"/>
    <n v="9"/>
    <x v="2"/>
    <n v="50989"/>
    <n v="104"/>
    <x v="9"/>
    <x v="1"/>
  </r>
  <r>
    <x v="0"/>
    <x v="1"/>
    <x v="2"/>
    <x v="4"/>
    <n v="12"/>
    <x v="1"/>
    <n v="649185.37"/>
    <n v="901"/>
    <x v="8"/>
    <x v="1"/>
  </r>
  <r>
    <x v="3"/>
    <x v="15"/>
    <x v="0"/>
    <x v="0"/>
    <n v="21"/>
    <x v="1"/>
    <n v="706054.21"/>
    <n v="264"/>
    <x v="0"/>
    <x v="4"/>
  </r>
  <r>
    <x v="0"/>
    <x v="2"/>
    <x v="1"/>
    <x v="3"/>
    <n v="15"/>
    <x v="2"/>
    <n v="280716.53999999998"/>
    <n v="237"/>
    <x v="4"/>
    <x v="6"/>
  </r>
  <r>
    <x v="0"/>
    <x v="0"/>
    <x v="1"/>
    <x v="3"/>
    <n v="21"/>
    <x v="1"/>
    <n v="263229.31"/>
    <n v="669"/>
    <x v="5"/>
    <x v="3"/>
  </r>
  <r>
    <x v="0"/>
    <x v="10"/>
    <x v="1"/>
    <x v="1"/>
    <n v="11"/>
    <x v="1"/>
    <n v="35833.74"/>
    <n v="294"/>
    <x v="0"/>
    <x v="1"/>
  </r>
  <r>
    <x v="2"/>
    <x v="5"/>
    <x v="1"/>
    <x v="3"/>
    <n v="23"/>
    <x v="1"/>
    <n v="124155.79"/>
    <n v="855"/>
    <x v="3"/>
    <x v="6"/>
  </r>
  <r>
    <x v="2"/>
    <x v="14"/>
    <x v="3"/>
    <x v="7"/>
    <n v="19"/>
    <x v="2"/>
    <n v="778067.01"/>
    <n v="581"/>
    <x v="8"/>
    <x v="6"/>
  </r>
  <r>
    <x v="1"/>
    <x v="8"/>
    <x v="1"/>
    <x v="1"/>
    <n v="8"/>
    <x v="6"/>
    <n v="259371.58"/>
    <n v="724"/>
    <x v="6"/>
    <x v="6"/>
  </r>
  <r>
    <x v="0"/>
    <x v="0"/>
    <x v="3"/>
    <x v="9"/>
    <n v="28"/>
    <x v="1"/>
    <n v="761018.29"/>
    <n v="697"/>
    <x v="3"/>
    <x v="4"/>
  </r>
  <r>
    <x v="1"/>
    <x v="3"/>
    <x v="1"/>
    <x v="2"/>
    <n v="15"/>
    <x v="1"/>
    <n v="60030.8"/>
    <n v="868"/>
    <x v="0"/>
    <x v="3"/>
  </r>
  <r>
    <x v="1"/>
    <x v="8"/>
    <x v="1"/>
    <x v="3"/>
    <n v="2"/>
    <x v="2"/>
    <n v="133825.32999999999"/>
    <n v="702"/>
    <x v="1"/>
    <x v="3"/>
  </r>
  <r>
    <x v="1"/>
    <x v="6"/>
    <x v="1"/>
    <x v="3"/>
    <n v="2"/>
    <x v="2"/>
    <n v="177122.79"/>
    <n v="999"/>
    <x v="4"/>
    <x v="0"/>
  </r>
  <r>
    <x v="0"/>
    <x v="10"/>
    <x v="0"/>
    <x v="0"/>
    <n v="20"/>
    <x v="4"/>
    <n v="114130.82"/>
    <n v="879"/>
    <x v="2"/>
    <x v="1"/>
  </r>
  <r>
    <x v="2"/>
    <x v="7"/>
    <x v="0"/>
    <x v="0"/>
    <n v="24"/>
    <x v="2"/>
    <n v="608187.37"/>
    <n v="225"/>
    <x v="5"/>
    <x v="2"/>
  </r>
  <r>
    <x v="0"/>
    <x v="0"/>
    <x v="3"/>
    <x v="10"/>
    <n v="22"/>
    <x v="1"/>
    <n v="778553.78"/>
    <n v="446"/>
    <x v="9"/>
    <x v="5"/>
  </r>
  <r>
    <x v="0"/>
    <x v="11"/>
    <x v="0"/>
    <x v="0"/>
    <n v="4"/>
    <x v="2"/>
    <n v="561537.36"/>
    <n v="441"/>
    <x v="0"/>
    <x v="2"/>
  </r>
  <r>
    <x v="0"/>
    <x v="2"/>
    <x v="1"/>
    <x v="3"/>
    <n v="27"/>
    <x v="1"/>
    <n v="630653.19999999995"/>
    <n v="454"/>
    <x v="6"/>
    <x v="6"/>
  </r>
  <r>
    <x v="2"/>
    <x v="14"/>
    <x v="1"/>
    <x v="1"/>
    <n v="9"/>
    <x v="1"/>
    <n v="97976.35"/>
    <n v="814"/>
    <x v="0"/>
    <x v="2"/>
  </r>
  <r>
    <x v="0"/>
    <x v="11"/>
    <x v="2"/>
    <x v="8"/>
    <n v="12"/>
    <x v="1"/>
    <n v="316405.94"/>
    <n v="959"/>
    <x v="0"/>
    <x v="3"/>
  </r>
  <r>
    <x v="0"/>
    <x v="12"/>
    <x v="0"/>
    <x v="11"/>
    <n v="15"/>
    <x v="0"/>
    <n v="390013.69"/>
    <n v="393"/>
    <x v="7"/>
    <x v="1"/>
  </r>
  <r>
    <x v="0"/>
    <x v="13"/>
    <x v="0"/>
    <x v="0"/>
    <n v="10"/>
    <x v="1"/>
    <n v="217163.87"/>
    <n v="854"/>
    <x v="4"/>
    <x v="2"/>
  </r>
  <r>
    <x v="1"/>
    <x v="4"/>
    <x v="1"/>
    <x v="1"/>
    <n v="20"/>
    <x v="1"/>
    <n v="228590.79"/>
    <n v="876"/>
    <x v="6"/>
    <x v="3"/>
  </r>
  <r>
    <x v="1"/>
    <x v="4"/>
    <x v="3"/>
    <x v="9"/>
    <n v="1"/>
    <x v="5"/>
    <n v="610132.25"/>
    <n v="821"/>
    <x v="4"/>
    <x v="3"/>
  </r>
  <r>
    <x v="1"/>
    <x v="9"/>
    <x v="1"/>
    <x v="2"/>
    <n v="29"/>
    <x v="1"/>
    <n v="627292.61"/>
    <n v="894"/>
    <x v="0"/>
    <x v="6"/>
  </r>
  <r>
    <x v="3"/>
    <x v="16"/>
    <x v="0"/>
    <x v="11"/>
    <n v="5"/>
    <x v="1"/>
    <n v="446332.37"/>
    <n v="217"/>
    <x v="2"/>
    <x v="1"/>
  </r>
  <r>
    <x v="0"/>
    <x v="10"/>
    <x v="1"/>
    <x v="3"/>
    <n v="5"/>
    <x v="0"/>
    <n v="144069.44"/>
    <n v="420"/>
    <x v="1"/>
    <x v="6"/>
  </r>
  <r>
    <x v="1"/>
    <x v="9"/>
    <x v="0"/>
    <x v="0"/>
    <n v="24"/>
    <x v="2"/>
    <n v="276075.46000000002"/>
    <n v="506"/>
    <x v="0"/>
    <x v="5"/>
  </r>
  <r>
    <x v="0"/>
    <x v="11"/>
    <x v="2"/>
    <x v="5"/>
    <n v="4"/>
    <x v="2"/>
    <n v="670458.91"/>
    <n v="803"/>
    <x v="3"/>
    <x v="6"/>
  </r>
  <r>
    <x v="1"/>
    <x v="6"/>
    <x v="1"/>
    <x v="2"/>
    <n v="13"/>
    <x v="3"/>
    <n v="631924.80000000005"/>
    <n v="214"/>
    <x v="0"/>
    <x v="8"/>
  </r>
  <r>
    <x v="0"/>
    <x v="11"/>
    <x v="1"/>
    <x v="2"/>
    <n v="9"/>
    <x v="2"/>
    <n v="778295.25"/>
    <n v="568"/>
    <x v="6"/>
    <x v="8"/>
  </r>
  <r>
    <x v="2"/>
    <x v="7"/>
    <x v="3"/>
    <x v="9"/>
    <n v="6"/>
    <x v="1"/>
    <n v="609171.15"/>
    <n v="763"/>
    <x v="6"/>
    <x v="6"/>
  </r>
  <r>
    <x v="0"/>
    <x v="2"/>
    <x v="0"/>
    <x v="0"/>
    <n v="25"/>
    <x v="2"/>
    <n v="323940.82"/>
    <n v="860"/>
    <x v="0"/>
    <x v="3"/>
  </r>
  <r>
    <x v="1"/>
    <x v="4"/>
    <x v="0"/>
    <x v="6"/>
    <n v="27"/>
    <x v="2"/>
    <n v="593798.35"/>
    <n v="494"/>
    <x v="8"/>
    <x v="4"/>
  </r>
  <r>
    <x v="1"/>
    <x v="9"/>
    <x v="2"/>
    <x v="5"/>
    <n v="22"/>
    <x v="1"/>
    <n v="509992.88"/>
    <n v="410"/>
    <x v="3"/>
    <x v="6"/>
  </r>
  <r>
    <x v="1"/>
    <x v="8"/>
    <x v="2"/>
    <x v="4"/>
    <n v="30"/>
    <x v="2"/>
    <n v="447951.23"/>
    <n v="321"/>
    <x v="0"/>
    <x v="7"/>
  </r>
  <r>
    <x v="1"/>
    <x v="9"/>
    <x v="1"/>
    <x v="1"/>
    <n v="12"/>
    <x v="2"/>
    <n v="194510.56"/>
    <n v="651"/>
    <x v="9"/>
    <x v="4"/>
  </r>
  <r>
    <x v="0"/>
    <x v="10"/>
    <x v="1"/>
    <x v="2"/>
    <n v="22"/>
    <x v="2"/>
    <n v="262905.77"/>
    <n v="547"/>
    <x v="8"/>
    <x v="0"/>
  </r>
  <r>
    <x v="2"/>
    <x v="14"/>
    <x v="2"/>
    <x v="8"/>
    <n v="4"/>
    <x v="2"/>
    <n v="297730.18"/>
    <n v="401"/>
    <x v="6"/>
    <x v="4"/>
  </r>
  <r>
    <x v="0"/>
    <x v="1"/>
    <x v="1"/>
    <x v="3"/>
    <n v="11"/>
    <x v="1"/>
    <n v="519538.45"/>
    <n v="128"/>
    <x v="0"/>
    <x v="3"/>
  </r>
  <r>
    <x v="3"/>
    <x v="16"/>
    <x v="0"/>
    <x v="0"/>
    <n v="11"/>
    <x v="0"/>
    <n v="506285.75"/>
    <n v="316"/>
    <x v="4"/>
    <x v="3"/>
  </r>
  <r>
    <x v="1"/>
    <x v="4"/>
    <x v="3"/>
    <x v="10"/>
    <n v="6"/>
    <x v="0"/>
    <n v="76292.91"/>
    <n v="908"/>
    <x v="1"/>
    <x v="9"/>
  </r>
  <r>
    <x v="0"/>
    <x v="12"/>
    <x v="0"/>
    <x v="0"/>
    <n v="17"/>
    <x v="4"/>
    <n v="124922.73"/>
    <n v="568"/>
    <x v="3"/>
    <x v="2"/>
  </r>
  <r>
    <x v="0"/>
    <x v="0"/>
    <x v="1"/>
    <x v="1"/>
    <n v="3"/>
    <x v="2"/>
    <n v="674650.86"/>
    <n v="606"/>
    <x v="2"/>
    <x v="3"/>
  </r>
  <r>
    <x v="3"/>
    <x v="15"/>
    <x v="1"/>
    <x v="1"/>
    <n v="21"/>
    <x v="2"/>
    <n v="705725.02"/>
    <n v="678"/>
    <x v="5"/>
    <x v="0"/>
  </r>
  <r>
    <x v="3"/>
    <x v="16"/>
    <x v="2"/>
    <x v="4"/>
    <n v="19"/>
    <x v="1"/>
    <n v="582099.18999999994"/>
    <n v="973"/>
    <x v="7"/>
    <x v="5"/>
  </r>
  <r>
    <x v="1"/>
    <x v="9"/>
    <x v="3"/>
    <x v="7"/>
    <n v="25"/>
    <x v="1"/>
    <n v="184826.28"/>
    <n v="754"/>
    <x v="6"/>
    <x v="3"/>
  </r>
  <r>
    <x v="1"/>
    <x v="9"/>
    <x v="0"/>
    <x v="0"/>
    <n v="24"/>
    <x v="2"/>
    <n v="282600.37"/>
    <n v="930"/>
    <x v="3"/>
    <x v="1"/>
  </r>
  <r>
    <x v="2"/>
    <x v="5"/>
    <x v="3"/>
    <x v="10"/>
    <n v="6"/>
    <x v="1"/>
    <n v="646633.4"/>
    <n v="885"/>
    <x v="4"/>
    <x v="3"/>
  </r>
  <r>
    <x v="1"/>
    <x v="6"/>
    <x v="3"/>
    <x v="9"/>
    <n v="16"/>
    <x v="4"/>
    <n v="464558.1"/>
    <n v="644"/>
    <x v="8"/>
    <x v="2"/>
  </r>
  <r>
    <x v="1"/>
    <x v="6"/>
    <x v="1"/>
    <x v="2"/>
    <n v="16"/>
    <x v="1"/>
    <n v="485541.31"/>
    <n v="182"/>
    <x v="0"/>
    <x v="4"/>
  </r>
  <r>
    <x v="0"/>
    <x v="10"/>
    <x v="2"/>
    <x v="8"/>
    <n v="15"/>
    <x v="0"/>
    <n v="206291.19"/>
    <n v="339"/>
    <x v="2"/>
    <x v="3"/>
  </r>
  <r>
    <x v="2"/>
    <x v="14"/>
    <x v="2"/>
    <x v="5"/>
    <n v="19"/>
    <x v="1"/>
    <n v="195156.92"/>
    <n v="797"/>
    <x v="4"/>
    <x v="2"/>
  </r>
  <r>
    <x v="2"/>
    <x v="5"/>
    <x v="0"/>
    <x v="0"/>
    <n v="5"/>
    <x v="4"/>
    <n v="98997.72"/>
    <n v="404"/>
    <x v="5"/>
    <x v="1"/>
  </r>
  <r>
    <x v="0"/>
    <x v="12"/>
    <x v="0"/>
    <x v="0"/>
    <n v="28"/>
    <x v="4"/>
    <n v="455012.48"/>
    <n v="841"/>
    <x v="0"/>
    <x v="0"/>
  </r>
  <r>
    <x v="0"/>
    <x v="10"/>
    <x v="3"/>
    <x v="10"/>
    <n v="25"/>
    <x v="2"/>
    <n v="37223.379999999997"/>
    <n v="575"/>
    <x v="4"/>
    <x v="2"/>
  </r>
  <r>
    <x v="1"/>
    <x v="8"/>
    <x v="1"/>
    <x v="3"/>
    <n v="18"/>
    <x v="1"/>
    <n v="414787.03"/>
    <n v="882"/>
    <x v="4"/>
    <x v="1"/>
  </r>
  <r>
    <x v="0"/>
    <x v="0"/>
    <x v="0"/>
    <x v="11"/>
    <n v="10"/>
    <x v="2"/>
    <n v="366836.19"/>
    <n v="705"/>
    <x v="2"/>
    <x v="2"/>
  </r>
  <r>
    <x v="0"/>
    <x v="1"/>
    <x v="0"/>
    <x v="11"/>
    <n v="8"/>
    <x v="0"/>
    <n v="126027.18"/>
    <n v="301"/>
    <x v="0"/>
    <x v="5"/>
  </r>
  <r>
    <x v="3"/>
    <x v="17"/>
    <x v="0"/>
    <x v="11"/>
    <n v="14"/>
    <x v="0"/>
    <n v="70489.320000000007"/>
    <n v="428"/>
    <x v="0"/>
    <x v="9"/>
  </r>
  <r>
    <x v="0"/>
    <x v="10"/>
    <x v="1"/>
    <x v="3"/>
    <n v="5"/>
    <x v="2"/>
    <n v="11360.15"/>
    <n v="541"/>
    <x v="5"/>
    <x v="6"/>
  </r>
  <r>
    <x v="0"/>
    <x v="0"/>
    <x v="3"/>
    <x v="9"/>
    <n v="1"/>
    <x v="2"/>
    <n v="680591.26"/>
    <n v="693"/>
    <x v="3"/>
    <x v="2"/>
  </r>
  <r>
    <x v="1"/>
    <x v="4"/>
    <x v="2"/>
    <x v="5"/>
    <n v="24"/>
    <x v="2"/>
    <n v="531218.99"/>
    <n v="957"/>
    <x v="0"/>
    <x v="3"/>
  </r>
  <r>
    <x v="0"/>
    <x v="2"/>
    <x v="2"/>
    <x v="8"/>
    <n v="8"/>
    <x v="4"/>
    <n v="119776.22"/>
    <n v="429"/>
    <x v="8"/>
    <x v="2"/>
  </r>
  <r>
    <x v="0"/>
    <x v="10"/>
    <x v="3"/>
    <x v="10"/>
    <n v="14"/>
    <x v="0"/>
    <n v="468054.14"/>
    <n v="267"/>
    <x v="2"/>
    <x v="1"/>
  </r>
  <r>
    <x v="1"/>
    <x v="6"/>
    <x v="1"/>
    <x v="3"/>
    <n v="24"/>
    <x v="1"/>
    <n v="168870.73"/>
    <n v="754"/>
    <x v="7"/>
    <x v="3"/>
  </r>
  <r>
    <x v="3"/>
    <x v="16"/>
    <x v="3"/>
    <x v="7"/>
    <n v="28"/>
    <x v="1"/>
    <n v="148060.18"/>
    <n v="582"/>
    <x v="2"/>
    <x v="9"/>
  </r>
  <r>
    <x v="0"/>
    <x v="11"/>
    <x v="1"/>
    <x v="1"/>
    <n v="14"/>
    <x v="1"/>
    <n v="702363.6"/>
    <n v="553"/>
    <x v="8"/>
    <x v="7"/>
  </r>
  <r>
    <x v="1"/>
    <x v="6"/>
    <x v="0"/>
    <x v="0"/>
    <n v="21"/>
    <x v="5"/>
    <n v="120390.83"/>
    <n v="414"/>
    <x v="6"/>
    <x v="8"/>
  </r>
  <r>
    <x v="1"/>
    <x v="6"/>
    <x v="1"/>
    <x v="3"/>
    <n v="13"/>
    <x v="0"/>
    <n v="441374.99"/>
    <n v="780"/>
    <x v="0"/>
    <x v="6"/>
  </r>
  <r>
    <x v="1"/>
    <x v="3"/>
    <x v="3"/>
    <x v="10"/>
    <n v="14"/>
    <x v="1"/>
    <n v="33873.230000000003"/>
    <n v="229"/>
    <x v="4"/>
    <x v="2"/>
  </r>
  <r>
    <x v="0"/>
    <x v="2"/>
    <x v="0"/>
    <x v="0"/>
    <n v="19"/>
    <x v="1"/>
    <n v="274125.84000000003"/>
    <n v="855"/>
    <x v="6"/>
    <x v="2"/>
  </r>
  <r>
    <x v="2"/>
    <x v="14"/>
    <x v="1"/>
    <x v="2"/>
    <n v="14"/>
    <x v="2"/>
    <n v="81236.479999999996"/>
    <n v="200"/>
    <x v="0"/>
    <x v="5"/>
  </r>
  <r>
    <x v="0"/>
    <x v="13"/>
    <x v="0"/>
    <x v="0"/>
    <n v="29"/>
    <x v="2"/>
    <n v="453901.5"/>
    <n v="470"/>
    <x v="4"/>
    <x v="5"/>
  </r>
  <r>
    <x v="0"/>
    <x v="13"/>
    <x v="3"/>
    <x v="10"/>
    <n v="4"/>
    <x v="1"/>
    <n v="270820.34999999998"/>
    <n v="638"/>
    <x v="9"/>
    <x v="8"/>
  </r>
  <r>
    <x v="0"/>
    <x v="2"/>
    <x v="0"/>
    <x v="0"/>
    <n v="5"/>
    <x v="2"/>
    <n v="364529.62"/>
    <n v="524"/>
    <x v="2"/>
    <x v="1"/>
  </r>
  <r>
    <x v="3"/>
    <x v="16"/>
    <x v="1"/>
    <x v="1"/>
    <n v="18"/>
    <x v="1"/>
    <n v="685802.33"/>
    <n v="538"/>
    <x v="2"/>
    <x v="6"/>
  </r>
  <r>
    <x v="2"/>
    <x v="7"/>
    <x v="1"/>
    <x v="3"/>
    <n v="19"/>
    <x v="2"/>
    <n v="63339.3"/>
    <n v="745"/>
    <x v="0"/>
    <x v="3"/>
  </r>
  <r>
    <x v="0"/>
    <x v="1"/>
    <x v="0"/>
    <x v="0"/>
    <n v="27"/>
    <x v="4"/>
    <n v="360908.91"/>
    <n v="672"/>
    <x v="3"/>
    <x v="3"/>
  </r>
  <r>
    <x v="1"/>
    <x v="6"/>
    <x v="1"/>
    <x v="2"/>
    <n v="25"/>
    <x v="1"/>
    <n v="441637.47"/>
    <n v="770"/>
    <x v="4"/>
    <x v="2"/>
  </r>
  <r>
    <x v="1"/>
    <x v="9"/>
    <x v="2"/>
    <x v="5"/>
    <n v="1"/>
    <x v="1"/>
    <n v="306640.06"/>
    <n v="783"/>
    <x v="9"/>
    <x v="9"/>
  </r>
  <r>
    <x v="2"/>
    <x v="5"/>
    <x v="3"/>
    <x v="10"/>
    <n v="16"/>
    <x v="6"/>
    <n v="422672.53"/>
    <n v="896"/>
    <x v="5"/>
    <x v="10"/>
  </r>
  <r>
    <x v="0"/>
    <x v="1"/>
    <x v="0"/>
    <x v="0"/>
    <n v="26"/>
    <x v="2"/>
    <n v="410987.02"/>
    <n v="490"/>
    <x v="2"/>
    <x v="2"/>
  </r>
  <r>
    <x v="2"/>
    <x v="14"/>
    <x v="1"/>
    <x v="1"/>
    <n v="4"/>
    <x v="1"/>
    <n v="677104.24"/>
    <n v="726"/>
    <x v="0"/>
    <x v="3"/>
  </r>
  <r>
    <x v="1"/>
    <x v="8"/>
    <x v="2"/>
    <x v="8"/>
    <n v="21"/>
    <x v="0"/>
    <n v="488649.3"/>
    <n v="208"/>
    <x v="6"/>
    <x v="4"/>
  </r>
  <r>
    <x v="3"/>
    <x v="15"/>
    <x v="0"/>
    <x v="11"/>
    <n v="29"/>
    <x v="2"/>
    <n v="425976.87"/>
    <n v="455"/>
    <x v="2"/>
    <x v="6"/>
  </r>
  <r>
    <x v="0"/>
    <x v="13"/>
    <x v="1"/>
    <x v="3"/>
    <n v="23"/>
    <x v="4"/>
    <n v="737752.96"/>
    <n v="428"/>
    <x v="8"/>
    <x v="0"/>
  </r>
  <r>
    <x v="1"/>
    <x v="9"/>
    <x v="1"/>
    <x v="3"/>
    <n v="25"/>
    <x v="1"/>
    <n v="761180.59"/>
    <n v="790"/>
    <x v="3"/>
    <x v="1"/>
  </r>
  <r>
    <x v="0"/>
    <x v="0"/>
    <x v="1"/>
    <x v="1"/>
    <n v="19"/>
    <x v="5"/>
    <n v="24070.13"/>
    <n v="612"/>
    <x v="6"/>
    <x v="2"/>
  </r>
  <r>
    <x v="0"/>
    <x v="13"/>
    <x v="1"/>
    <x v="3"/>
    <n v="14"/>
    <x v="2"/>
    <n v="263424.11"/>
    <n v="389"/>
    <x v="0"/>
    <x v="2"/>
  </r>
  <r>
    <x v="0"/>
    <x v="12"/>
    <x v="2"/>
    <x v="4"/>
    <n v="7"/>
    <x v="2"/>
    <n v="682740.75"/>
    <n v="117"/>
    <x v="8"/>
    <x v="6"/>
  </r>
  <r>
    <x v="0"/>
    <x v="11"/>
    <x v="3"/>
    <x v="7"/>
    <n v="23"/>
    <x v="2"/>
    <n v="297706.53999999998"/>
    <n v="772"/>
    <x v="0"/>
    <x v="4"/>
  </r>
  <r>
    <x v="1"/>
    <x v="8"/>
    <x v="1"/>
    <x v="3"/>
    <n v="13"/>
    <x v="2"/>
    <n v="87487.6"/>
    <n v="138"/>
    <x v="6"/>
    <x v="6"/>
  </r>
  <r>
    <x v="0"/>
    <x v="10"/>
    <x v="3"/>
    <x v="7"/>
    <n v="1"/>
    <x v="5"/>
    <n v="236279.6"/>
    <n v="920"/>
    <x v="2"/>
    <x v="6"/>
  </r>
  <r>
    <x v="0"/>
    <x v="2"/>
    <x v="1"/>
    <x v="2"/>
    <n v="15"/>
    <x v="4"/>
    <n v="587334.57999999996"/>
    <n v="523"/>
    <x v="3"/>
    <x v="5"/>
  </r>
  <r>
    <x v="1"/>
    <x v="6"/>
    <x v="0"/>
    <x v="0"/>
    <n v="26"/>
    <x v="2"/>
    <n v="779121.92"/>
    <n v="985"/>
    <x v="5"/>
    <x v="9"/>
  </r>
  <r>
    <x v="0"/>
    <x v="13"/>
    <x v="1"/>
    <x v="3"/>
    <n v="18"/>
    <x v="1"/>
    <n v="680830.19"/>
    <n v="831"/>
    <x v="6"/>
    <x v="0"/>
  </r>
  <r>
    <x v="0"/>
    <x v="13"/>
    <x v="1"/>
    <x v="1"/>
    <n v="27"/>
    <x v="2"/>
    <n v="361901.77"/>
    <n v="470"/>
    <x v="3"/>
    <x v="1"/>
  </r>
  <r>
    <x v="0"/>
    <x v="13"/>
    <x v="1"/>
    <x v="3"/>
    <n v="5"/>
    <x v="1"/>
    <n v="607759.35999999999"/>
    <n v="808"/>
    <x v="5"/>
    <x v="1"/>
  </r>
  <r>
    <x v="1"/>
    <x v="6"/>
    <x v="0"/>
    <x v="6"/>
    <n v="9"/>
    <x v="0"/>
    <n v="451453.89"/>
    <n v="849"/>
    <x v="6"/>
    <x v="5"/>
  </r>
  <r>
    <x v="1"/>
    <x v="6"/>
    <x v="1"/>
    <x v="1"/>
    <n v="12"/>
    <x v="0"/>
    <n v="238370.37"/>
    <n v="211"/>
    <x v="3"/>
    <x v="4"/>
  </r>
  <r>
    <x v="1"/>
    <x v="6"/>
    <x v="0"/>
    <x v="0"/>
    <n v="27"/>
    <x v="4"/>
    <n v="768740.64"/>
    <n v="235"/>
    <x v="1"/>
    <x v="2"/>
  </r>
  <r>
    <x v="0"/>
    <x v="12"/>
    <x v="0"/>
    <x v="0"/>
    <n v="14"/>
    <x v="1"/>
    <n v="320085.2"/>
    <n v="819"/>
    <x v="7"/>
    <x v="3"/>
  </r>
  <r>
    <x v="3"/>
    <x v="15"/>
    <x v="0"/>
    <x v="11"/>
    <n v="8"/>
    <x v="2"/>
    <n v="239326.43"/>
    <n v="424"/>
    <x v="8"/>
    <x v="8"/>
  </r>
  <r>
    <x v="1"/>
    <x v="4"/>
    <x v="0"/>
    <x v="0"/>
    <n v="11"/>
    <x v="2"/>
    <n v="761725.01"/>
    <n v="178"/>
    <x v="2"/>
    <x v="1"/>
  </r>
  <r>
    <x v="0"/>
    <x v="2"/>
    <x v="1"/>
    <x v="3"/>
    <n v="26"/>
    <x v="1"/>
    <n v="511343.3"/>
    <n v="875"/>
    <x v="2"/>
    <x v="6"/>
  </r>
  <r>
    <x v="1"/>
    <x v="9"/>
    <x v="3"/>
    <x v="10"/>
    <n v="23"/>
    <x v="2"/>
    <n v="695224.91"/>
    <n v="206"/>
    <x v="0"/>
    <x v="3"/>
  </r>
  <r>
    <x v="1"/>
    <x v="8"/>
    <x v="1"/>
    <x v="1"/>
    <n v="25"/>
    <x v="2"/>
    <n v="190960.86"/>
    <n v="372"/>
    <x v="0"/>
    <x v="2"/>
  </r>
  <r>
    <x v="0"/>
    <x v="0"/>
    <x v="3"/>
    <x v="9"/>
    <n v="15"/>
    <x v="2"/>
    <n v="314853.98"/>
    <n v="835"/>
    <x v="7"/>
    <x v="3"/>
  </r>
  <r>
    <x v="0"/>
    <x v="2"/>
    <x v="3"/>
    <x v="9"/>
    <n v="27"/>
    <x v="2"/>
    <n v="335350.42"/>
    <n v="336"/>
    <x v="5"/>
    <x v="2"/>
  </r>
  <r>
    <x v="1"/>
    <x v="6"/>
    <x v="2"/>
    <x v="4"/>
    <n v="9"/>
    <x v="1"/>
    <n v="543934.52"/>
    <n v="457"/>
    <x v="6"/>
    <x v="1"/>
  </r>
  <r>
    <x v="0"/>
    <x v="12"/>
    <x v="1"/>
    <x v="2"/>
    <n v="23"/>
    <x v="4"/>
    <n v="663164.34"/>
    <n v="332"/>
    <x v="0"/>
    <x v="5"/>
  </r>
  <r>
    <x v="3"/>
    <x v="15"/>
    <x v="1"/>
    <x v="1"/>
    <n v="1"/>
    <x v="1"/>
    <n v="529060.57999999996"/>
    <n v="838"/>
    <x v="8"/>
    <x v="6"/>
  </r>
  <r>
    <x v="0"/>
    <x v="10"/>
    <x v="0"/>
    <x v="0"/>
    <n v="2"/>
    <x v="4"/>
    <n v="702494.74"/>
    <n v="901"/>
    <x v="4"/>
    <x v="6"/>
  </r>
  <r>
    <x v="3"/>
    <x v="17"/>
    <x v="2"/>
    <x v="5"/>
    <n v="21"/>
    <x v="1"/>
    <n v="71814.73"/>
    <n v="866"/>
    <x v="5"/>
    <x v="0"/>
  </r>
  <r>
    <x v="1"/>
    <x v="3"/>
    <x v="0"/>
    <x v="11"/>
    <n v="20"/>
    <x v="2"/>
    <n v="346345.33"/>
    <n v="234"/>
    <x v="1"/>
    <x v="1"/>
  </r>
  <r>
    <x v="2"/>
    <x v="5"/>
    <x v="1"/>
    <x v="2"/>
    <n v="13"/>
    <x v="0"/>
    <n v="677991.07"/>
    <n v="681"/>
    <x v="5"/>
    <x v="2"/>
  </r>
  <r>
    <x v="0"/>
    <x v="1"/>
    <x v="2"/>
    <x v="8"/>
    <n v="6"/>
    <x v="5"/>
    <n v="605603.57999999996"/>
    <n v="249"/>
    <x v="0"/>
    <x v="3"/>
  </r>
  <r>
    <x v="2"/>
    <x v="7"/>
    <x v="3"/>
    <x v="10"/>
    <n v="16"/>
    <x v="2"/>
    <n v="484310.47"/>
    <n v="114"/>
    <x v="3"/>
    <x v="2"/>
  </r>
  <r>
    <x v="3"/>
    <x v="17"/>
    <x v="1"/>
    <x v="1"/>
    <n v="22"/>
    <x v="2"/>
    <n v="609502.13"/>
    <n v="931"/>
    <x v="3"/>
    <x v="1"/>
  </r>
  <r>
    <x v="1"/>
    <x v="9"/>
    <x v="1"/>
    <x v="2"/>
    <n v="9"/>
    <x v="2"/>
    <n v="442639.15"/>
    <n v="789"/>
    <x v="6"/>
    <x v="0"/>
  </r>
  <r>
    <x v="1"/>
    <x v="9"/>
    <x v="1"/>
    <x v="1"/>
    <n v="17"/>
    <x v="2"/>
    <n v="333596.36"/>
    <n v="762"/>
    <x v="7"/>
    <x v="4"/>
  </r>
  <r>
    <x v="0"/>
    <x v="13"/>
    <x v="2"/>
    <x v="8"/>
    <n v="6"/>
    <x v="1"/>
    <n v="431710.38"/>
    <n v="796"/>
    <x v="6"/>
    <x v="2"/>
  </r>
  <r>
    <x v="1"/>
    <x v="8"/>
    <x v="1"/>
    <x v="3"/>
    <n v="4"/>
    <x v="0"/>
    <n v="365226.37"/>
    <n v="553"/>
    <x v="6"/>
    <x v="0"/>
  </r>
  <r>
    <x v="1"/>
    <x v="9"/>
    <x v="1"/>
    <x v="2"/>
    <n v="3"/>
    <x v="2"/>
    <n v="306338.5"/>
    <n v="747"/>
    <x v="0"/>
    <x v="3"/>
  </r>
  <r>
    <x v="0"/>
    <x v="2"/>
    <x v="0"/>
    <x v="0"/>
    <n v="19"/>
    <x v="1"/>
    <n v="286489.05"/>
    <n v="136"/>
    <x v="0"/>
    <x v="9"/>
  </r>
  <r>
    <x v="0"/>
    <x v="10"/>
    <x v="2"/>
    <x v="5"/>
    <n v="7"/>
    <x v="2"/>
    <n v="354144.26"/>
    <n v="647"/>
    <x v="0"/>
    <x v="2"/>
  </r>
  <r>
    <x v="1"/>
    <x v="8"/>
    <x v="0"/>
    <x v="11"/>
    <n v="27"/>
    <x v="1"/>
    <n v="414706.51"/>
    <n v="996"/>
    <x v="3"/>
    <x v="2"/>
  </r>
  <r>
    <x v="1"/>
    <x v="3"/>
    <x v="1"/>
    <x v="1"/>
    <n v="24"/>
    <x v="1"/>
    <n v="369768.24"/>
    <n v="554"/>
    <x v="3"/>
    <x v="3"/>
  </r>
  <r>
    <x v="0"/>
    <x v="11"/>
    <x v="1"/>
    <x v="3"/>
    <n v="19"/>
    <x v="2"/>
    <n v="580390.71"/>
    <n v="235"/>
    <x v="6"/>
    <x v="6"/>
  </r>
  <r>
    <x v="2"/>
    <x v="7"/>
    <x v="1"/>
    <x v="2"/>
    <n v="23"/>
    <x v="1"/>
    <n v="506589.67"/>
    <n v="215"/>
    <x v="5"/>
    <x v="3"/>
  </r>
  <r>
    <x v="2"/>
    <x v="5"/>
    <x v="0"/>
    <x v="0"/>
    <n v="19"/>
    <x v="1"/>
    <n v="682720.34"/>
    <n v="222"/>
    <x v="5"/>
    <x v="3"/>
  </r>
  <r>
    <x v="0"/>
    <x v="13"/>
    <x v="0"/>
    <x v="0"/>
    <n v="29"/>
    <x v="6"/>
    <n v="745949.43"/>
    <n v="297"/>
    <x v="8"/>
    <x v="3"/>
  </r>
  <r>
    <x v="0"/>
    <x v="13"/>
    <x v="1"/>
    <x v="3"/>
    <n v="7"/>
    <x v="2"/>
    <n v="652502.98"/>
    <n v="852"/>
    <x v="5"/>
    <x v="3"/>
  </r>
  <r>
    <x v="1"/>
    <x v="6"/>
    <x v="3"/>
    <x v="9"/>
    <n v="11"/>
    <x v="1"/>
    <n v="563865.31999999995"/>
    <n v="847"/>
    <x v="6"/>
    <x v="2"/>
  </r>
  <r>
    <x v="0"/>
    <x v="13"/>
    <x v="1"/>
    <x v="3"/>
    <n v="22"/>
    <x v="2"/>
    <n v="612643.47"/>
    <n v="103"/>
    <x v="0"/>
    <x v="1"/>
  </r>
  <r>
    <x v="1"/>
    <x v="3"/>
    <x v="2"/>
    <x v="5"/>
    <n v="26"/>
    <x v="1"/>
    <n v="375250.59"/>
    <n v="955"/>
    <x v="6"/>
    <x v="0"/>
  </r>
  <r>
    <x v="1"/>
    <x v="6"/>
    <x v="2"/>
    <x v="5"/>
    <n v="17"/>
    <x v="2"/>
    <n v="446120.57"/>
    <n v="912"/>
    <x v="2"/>
    <x v="9"/>
  </r>
  <r>
    <x v="0"/>
    <x v="10"/>
    <x v="0"/>
    <x v="0"/>
    <n v="8"/>
    <x v="2"/>
    <n v="15634.67"/>
    <n v="201"/>
    <x v="9"/>
    <x v="4"/>
  </r>
  <r>
    <x v="0"/>
    <x v="1"/>
    <x v="2"/>
    <x v="5"/>
    <n v="5"/>
    <x v="2"/>
    <n v="351444.84"/>
    <n v="966"/>
    <x v="1"/>
    <x v="6"/>
  </r>
  <r>
    <x v="1"/>
    <x v="8"/>
    <x v="1"/>
    <x v="1"/>
    <n v="21"/>
    <x v="0"/>
    <n v="580379.21"/>
    <n v="919"/>
    <x v="8"/>
    <x v="4"/>
  </r>
  <r>
    <x v="2"/>
    <x v="5"/>
    <x v="3"/>
    <x v="7"/>
    <n v="13"/>
    <x v="0"/>
    <n v="15633.77"/>
    <n v="788"/>
    <x v="1"/>
    <x v="4"/>
  </r>
  <r>
    <x v="0"/>
    <x v="10"/>
    <x v="3"/>
    <x v="9"/>
    <n v="4"/>
    <x v="5"/>
    <n v="141403.35"/>
    <n v="589"/>
    <x v="3"/>
    <x v="3"/>
  </r>
  <r>
    <x v="1"/>
    <x v="8"/>
    <x v="3"/>
    <x v="10"/>
    <n v="30"/>
    <x v="2"/>
    <n v="354682.22"/>
    <n v="883"/>
    <x v="3"/>
    <x v="4"/>
  </r>
  <r>
    <x v="1"/>
    <x v="6"/>
    <x v="3"/>
    <x v="10"/>
    <n v="5"/>
    <x v="0"/>
    <n v="721391.21"/>
    <n v="855"/>
    <x v="6"/>
    <x v="6"/>
  </r>
  <r>
    <x v="2"/>
    <x v="5"/>
    <x v="1"/>
    <x v="3"/>
    <n v="22"/>
    <x v="2"/>
    <n v="711526.97"/>
    <n v="347"/>
    <x v="5"/>
    <x v="6"/>
  </r>
  <r>
    <x v="0"/>
    <x v="13"/>
    <x v="1"/>
    <x v="1"/>
    <n v="13"/>
    <x v="1"/>
    <n v="455522.7"/>
    <n v="437"/>
    <x v="2"/>
    <x v="2"/>
  </r>
  <r>
    <x v="3"/>
    <x v="15"/>
    <x v="1"/>
    <x v="1"/>
    <n v="14"/>
    <x v="2"/>
    <n v="201514.71"/>
    <n v="579"/>
    <x v="0"/>
    <x v="7"/>
  </r>
  <r>
    <x v="2"/>
    <x v="5"/>
    <x v="0"/>
    <x v="0"/>
    <n v="2"/>
    <x v="0"/>
    <n v="170683.48"/>
    <n v="668"/>
    <x v="3"/>
    <x v="3"/>
  </r>
  <r>
    <x v="1"/>
    <x v="6"/>
    <x v="1"/>
    <x v="1"/>
    <n v="3"/>
    <x v="1"/>
    <n v="45375.1"/>
    <n v="825"/>
    <x v="3"/>
    <x v="0"/>
  </r>
  <r>
    <x v="0"/>
    <x v="2"/>
    <x v="1"/>
    <x v="2"/>
    <n v="5"/>
    <x v="0"/>
    <n v="682187.27"/>
    <n v="378"/>
    <x v="6"/>
    <x v="5"/>
  </r>
  <r>
    <x v="0"/>
    <x v="2"/>
    <x v="1"/>
    <x v="1"/>
    <n v="21"/>
    <x v="1"/>
    <n v="569689.23"/>
    <n v="463"/>
    <x v="2"/>
    <x v="3"/>
  </r>
  <r>
    <x v="0"/>
    <x v="12"/>
    <x v="1"/>
    <x v="1"/>
    <n v="12"/>
    <x v="2"/>
    <n v="287996.34999999998"/>
    <n v="314"/>
    <x v="5"/>
    <x v="2"/>
  </r>
  <r>
    <x v="1"/>
    <x v="4"/>
    <x v="3"/>
    <x v="7"/>
    <n v="1"/>
    <x v="2"/>
    <n v="774852.2"/>
    <n v="612"/>
    <x v="3"/>
    <x v="4"/>
  </r>
  <r>
    <x v="0"/>
    <x v="2"/>
    <x v="0"/>
    <x v="11"/>
    <n v="5"/>
    <x v="2"/>
    <n v="360435.32"/>
    <n v="564"/>
    <x v="6"/>
    <x v="2"/>
  </r>
  <r>
    <x v="3"/>
    <x v="17"/>
    <x v="2"/>
    <x v="8"/>
    <n v="26"/>
    <x v="1"/>
    <n v="470549.05"/>
    <n v="587"/>
    <x v="1"/>
    <x v="2"/>
  </r>
  <r>
    <x v="1"/>
    <x v="6"/>
    <x v="1"/>
    <x v="1"/>
    <n v="20"/>
    <x v="2"/>
    <n v="75414.12"/>
    <n v="821"/>
    <x v="3"/>
    <x v="6"/>
  </r>
  <r>
    <x v="1"/>
    <x v="4"/>
    <x v="0"/>
    <x v="6"/>
    <n v="5"/>
    <x v="3"/>
    <n v="238720.88"/>
    <n v="283"/>
    <x v="4"/>
    <x v="2"/>
  </r>
  <r>
    <x v="2"/>
    <x v="7"/>
    <x v="3"/>
    <x v="7"/>
    <n v="16"/>
    <x v="2"/>
    <n v="29147.3"/>
    <n v="905"/>
    <x v="0"/>
    <x v="6"/>
  </r>
  <r>
    <x v="1"/>
    <x v="4"/>
    <x v="3"/>
    <x v="7"/>
    <n v="11"/>
    <x v="0"/>
    <n v="14031.24"/>
    <n v="828"/>
    <x v="3"/>
    <x v="5"/>
  </r>
  <r>
    <x v="2"/>
    <x v="14"/>
    <x v="3"/>
    <x v="7"/>
    <n v="5"/>
    <x v="4"/>
    <n v="522368.52"/>
    <n v="139"/>
    <x v="3"/>
    <x v="3"/>
  </r>
  <r>
    <x v="3"/>
    <x v="16"/>
    <x v="0"/>
    <x v="11"/>
    <n v="28"/>
    <x v="2"/>
    <n v="231839.8"/>
    <n v="638"/>
    <x v="0"/>
    <x v="0"/>
  </r>
  <r>
    <x v="1"/>
    <x v="4"/>
    <x v="1"/>
    <x v="1"/>
    <n v="18"/>
    <x v="4"/>
    <n v="42050.36"/>
    <n v="633"/>
    <x v="6"/>
    <x v="3"/>
  </r>
  <r>
    <x v="1"/>
    <x v="6"/>
    <x v="1"/>
    <x v="1"/>
    <n v="12"/>
    <x v="2"/>
    <n v="13665.21"/>
    <n v="392"/>
    <x v="0"/>
    <x v="2"/>
  </r>
  <r>
    <x v="2"/>
    <x v="14"/>
    <x v="2"/>
    <x v="4"/>
    <n v="20"/>
    <x v="1"/>
    <n v="260629.26"/>
    <n v="924"/>
    <x v="1"/>
    <x v="6"/>
  </r>
  <r>
    <x v="2"/>
    <x v="5"/>
    <x v="0"/>
    <x v="0"/>
    <n v="11"/>
    <x v="1"/>
    <n v="290161.25"/>
    <n v="972"/>
    <x v="2"/>
    <x v="6"/>
  </r>
  <r>
    <x v="0"/>
    <x v="13"/>
    <x v="1"/>
    <x v="3"/>
    <n v="24"/>
    <x v="2"/>
    <n v="172713.86"/>
    <n v="792"/>
    <x v="0"/>
    <x v="2"/>
  </r>
  <r>
    <x v="0"/>
    <x v="13"/>
    <x v="1"/>
    <x v="3"/>
    <n v="29"/>
    <x v="4"/>
    <n v="11576.21"/>
    <n v="257"/>
    <x v="0"/>
    <x v="2"/>
  </r>
  <r>
    <x v="0"/>
    <x v="12"/>
    <x v="0"/>
    <x v="0"/>
    <n v="18"/>
    <x v="1"/>
    <n v="699313.47"/>
    <n v="530"/>
    <x v="6"/>
    <x v="10"/>
  </r>
  <r>
    <x v="2"/>
    <x v="5"/>
    <x v="2"/>
    <x v="8"/>
    <n v="13"/>
    <x v="1"/>
    <n v="455730.55"/>
    <n v="272"/>
    <x v="6"/>
    <x v="3"/>
  </r>
  <r>
    <x v="1"/>
    <x v="4"/>
    <x v="1"/>
    <x v="2"/>
    <n v="15"/>
    <x v="1"/>
    <n v="799549.87"/>
    <n v="651"/>
    <x v="0"/>
    <x v="3"/>
  </r>
  <r>
    <x v="0"/>
    <x v="0"/>
    <x v="2"/>
    <x v="8"/>
    <n v="1"/>
    <x v="1"/>
    <n v="253480.79"/>
    <n v="420"/>
    <x v="4"/>
    <x v="5"/>
  </r>
  <r>
    <x v="1"/>
    <x v="6"/>
    <x v="3"/>
    <x v="9"/>
    <n v="23"/>
    <x v="2"/>
    <n v="99880.27"/>
    <n v="145"/>
    <x v="5"/>
    <x v="1"/>
  </r>
  <r>
    <x v="1"/>
    <x v="3"/>
    <x v="0"/>
    <x v="0"/>
    <n v="9"/>
    <x v="2"/>
    <n v="91688.63"/>
    <n v="439"/>
    <x v="1"/>
    <x v="3"/>
  </r>
  <r>
    <x v="1"/>
    <x v="6"/>
    <x v="1"/>
    <x v="2"/>
    <n v="28"/>
    <x v="4"/>
    <n v="140815.65"/>
    <n v="644"/>
    <x v="0"/>
    <x v="6"/>
  </r>
  <r>
    <x v="1"/>
    <x v="9"/>
    <x v="1"/>
    <x v="2"/>
    <n v="5"/>
    <x v="4"/>
    <n v="503690.36"/>
    <n v="988"/>
    <x v="6"/>
    <x v="4"/>
  </r>
  <r>
    <x v="1"/>
    <x v="6"/>
    <x v="0"/>
    <x v="11"/>
    <n v="9"/>
    <x v="2"/>
    <n v="291135.21000000002"/>
    <n v="634"/>
    <x v="0"/>
    <x v="0"/>
  </r>
  <r>
    <x v="1"/>
    <x v="3"/>
    <x v="0"/>
    <x v="6"/>
    <n v="9"/>
    <x v="4"/>
    <n v="647267.48"/>
    <n v="729"/>
    <x v="6"/>
    <x v="10"/>
  </r>
  <r>
    <x v="0"/>
    <x v="10"/>
    <x v="0"/>
    <x v="0"/>
    <n v="18"/>
    <x v="1"/>
    <n v="179611.17"/>
    <n v="132"/>
    <x v="8"/>
    <x v="9"/>
  </r>
  <r>
    <x v="3"/>
    <x v="15"/>
    <x v="1"/>
    <x v="1"/>
    <n v="13"/>
    <x v="1"/>
    <n v="440111.63"/>
    <n v="777"/>
    <x v="6"/>
    <x v="2"/>
  </r>
  <r>
    <x v="0"/>
    <x v="10"/>
    <x v="1"/>
    <x v="2"/>
    <n v="18"/>
    <x v="2"/>
    <n v="744224.79"/>
    <n v="422"/>
    <x v="5"/>
    <x v="0"/>
  </r>
  <r>
    <x v="2"/>
    <x v="7"/>
    <x v="0"/>
    <x v="0"/>
    <n v="18"/>
    <x v="2"/>
    <n v="522795.69"/>
    <n v="524"/>
    <x v="0"/>
    <x v="4"/>
  </r>
  <r>
    <x v="1"/>
    <x v="4"/>
    <x v="1"/>
    <x v="3"/>
    <n v="8"/>
    <x v="1"/>
    <n v="738882.61"/>
    <n v="798"/>
    <x v="0"/>
    <x v="2"/>
  </r>
  <r>
    <x v="1"/>
    <x v="6"/>
    <x v="0"/>
    <x v="0"/>
    <n v="8"/>
    <x v="1"/>
    <n v="49241.17"/>
    <n v="654"/>
    <x v="6"/>
    <x v="3"/>
  </r>
  <r>
    <x v="0"/>
    <x v="10"/>
    <x v="3"/>
    <x v="9"/>
    <n v="15"/>
    <x v="4"/>
    <n v="547639.98"/>
    <n v="792"/>
    <x v="6"/>
    <x v="0"/>
  </r>
  <r>
    <x v="0"/>
    <x v="12"/>
    <x v="0"/>
    <x v="0"/>
    <n v="23"/>
    <x v="1"/>
    <n v="204692.89"/>
    <n v="531"/>
    <x v="1"/>
    <x v="0"/>
  </r>
  <r>
    <x v="0"/>
    <x v="2"/>
    <x v="0"/>
    <x v="0"/>
    <n v="25"/>
    <x v="2"/>
    <n v="666416.84"/>
    <n v="351"/>
    <x v="4"/>
    <x v="4"/>
  </r>
  <r>
    <x v="1"/>
    <x v="9"/>
    <x v="0"/>
    <x v="0"/>
    <n v="23"/>
    <x v="4"/>
    <n v="21174.84"/>
    <n v="791"/>
    <x v="5"/>
    <x v="3"/>
  </r>
  <r>
    <x v="2"/>
    <x v="7"/>
    <x v="0"/>
    <x v="6"/>
    <n v="17"/>
    <x v="2"/>
    <n v="382215.69"/>
    <n v="612"/>
    <x v="3"/>
    <x v="4"/>
  </r>
  <r>
    <x v="0"/>
    <x v="13"/>
    <x v="1"/>
    <x v="3"/>
    <n v="30"/>
    <x v="2"/>
    <n v="290473.32"/>
    <n v="600"/>
    <x v="4"/>
    <x v="0"/>
  </r>
  <r>
    <x v="1"/>
    <x v="8"/>
    <x v="1"/>
    <x v="1"/>
    <n v="21"/>
    <x v="1"/>
    <n v="599844.93000000005"/>
    <n v="876"/>
    <x v="0"/>
    <x v="1"/>
  </r>
  <r>
    <x v="1"/>
    <x v="4"/>
    <x v="1"/>
    <x v="1"/>
    <n v="10"/>
    <x v="2"/>
    <n v="564597.36"/>
    <n v="846"/>
    <x v="3"/>
    <x v="2"/>
  </r>
  <r>
    <x v="2"/>
    <x v="7"/>
    <x v="1"/>
    <x v="1"/>
    <n v="20"/>
    <x v="6"/>
    <n v="546130.30000000005"/>
    <n v="289"/>
    <x v="6"/>
    <x v="2"/>
  </r>
  <r>
    <x v="0"/>
    <x v="0"/>
    <x v="0"/>
    <x v="0"/>
    <n v="14"/>
    <x v="1"/>
    <n v="303747.3"/>
    <n v="469"/>
    <x v="6"/>
    <x v="3"/>
  </r>
  <r>
    <x v="1"/>
    <x v="8"/>
    <x v="1"/>
    <x v="1"/>
    <n v="9"/>
    <x v="2"/>
    <n v="201642.68"/>
    <n v="289"/>
    <x v="5"/>
    <x v="2"/>
  </r>
  <r>
    <x v="1"/>
    <x v="8"/>
    <x v="0"/>
    <x v="0"/>
    <n v="16"/>
    <x v="1"/>
    <n v="221788.75"/>
    <n v="371"/>
    <x v="2"/>
    <x v="6"/>
  </r>
  <r>
    <x v="1"/>
    <x v="9"/>
    <x v="1"/>
    <x v="2"/>
    <n v="15"/>
    <x v="2"/>
    <n v="559907.11"/>
    <n v="544"/>
    <x v="3"/>
    <x v="2"/>
  </r>
  <r>
    <x v="0"/>
    <x v="11"/>
    <x v="1"/>
    <x v="1"/>
    <n v="7"/>
    <x v="1"/>
    <n v="669216.69999999995"/>
    <n v="735"/>
    <x v="8"/>
    <x v="3"/>
  </r>
  <r>
    <x v="3"/>
    <x v="16"/>
    <x v="1"/>
    <x v="3"/>
    <n v="26"/>
    <x v="0"/>
    <n v="134130.06"/>
    <n v="231"/>
    <x v="0"/>
    <x v="4"/>
  </r>
  <r>
    <x v="0"/>
    <x v="0"/>
    <x v="2"/>
    <x v="4"/>
    <n v="27"/>
    <x v="0"/>
    <n v="213623.9"/>
    <n v="351"/>
    <x v="5"/>
    <x v="2"/>
  </r>
  <r>
    <x v="0"/>
    <x v="13"/>
    <x v="1"/>
    <x v="1"/>
    <n v="15"/>
    <x v="2"/>
    <n v="351412.91"/>
    <n v="510"/>
    <x v="3"/>
    <x v="1"/>
  </r>
  <r>
    <x v="0"/>
    <x v="0"/>
    <x v="1"/>
    <x v="1"/>
    <n v="4"/>
    <x v="0"/>
    <n v="737675.5"/>
    <n v="448"/>
    <x v="3"/>
    <x v="6"/>
  </r>
  <r>
    <x v="0"/>
    <x v="2"/>
    <x v="1"/>
    <x v="2"/>
    <n v="12"/>
    <x v="1"/>
    <n v="84471.76"/>
    <n v="683"/>
    <x v="9"/>
    <x v="1"/>
  </r>
  <r>
    <x v="0"/>
    <x v="2"/>
    <x v="1"/>
    <x v="3"/>
    <n v="25"/>
    <x v="4"/>
    <n v="94569.98"/>
    <n v="452"/>
    <x v="3"/>
    <x v="0"/>
  </r>
  <r>
    <x v="1"/>
    <x v="8"/>
    <x v="2"/>
    <x v="5"/>
    <n v="22"/>
    <x v="2"/>
    <n v="650856.42000000004"/>
    <n v="566"/>
    <x v="4"/>
    <x v="6"/>
  </r>
  <r>
    <x v="0"/>
    <x v="11"/>
    <x v="0"/>
    <x v="0"/>
    <n v="5"/>
    <x v="1"/>
    <n v="761014.23"/>
    <n v="332"/>
    <x v="0"/>
    <x v="0"/>
  </r>
  <r>
    <x v="0"/>
    <x v="10"/>
    <x v="0"/>
    <x v="11"/>
    <n v="5"/>
    <x v="1"/>
    <n v="739671.67"/>
    <n v="200"/>
    <x v="2"/>
    <x v="1"/>
  </r>
  <r>
    <x v="0"/>
    <x v="10"/>
    <x v="0"/>
    <x v="11"/>
    <n v="2"/>
    <x v="2"/>
    <n v="517688.01"/>
    <n v="110"/>
    <x v="5"/>
    <x v="1"/>
  </r>
  <r>
    <x v="0"/>
    <x v="13"/>
    <x v="3"/>
    <x v="10"/>
    <n v="2"/>
    <x v="2"/>
    <n v="225791.82"/>
    <n v="881"/>
    <x v="0"/>
    <x v="0"/>
  </r>
  <r>
    <x v="1"/>
    <x v="6"/>
    <x v="3"/>
    <x v="10"/>
    <n v="23"/>
    <x v="0"/>
    <n v="707217.53"/>
    <n v="834"/>
    <x v="3"/>
    <x v="2"/>
  </r>
  <r>
    <x v="1"/>
    <x v="6"/>
    <x v="3"/>
    <x v="9"/>
    <n v="12"/>
    <x v="6"/>
    <n v="231581.4"/>
    <n v="881"/>
    <x v="6"/>
    <x v="2"/>
  </r>
  <r>
    <x v="2"/>
    <x v="5"/>
    <x v="1"/>
    <x v="3"/>
    <n v="12"/>
    <x v="3"/>
    <n v="469635.35"/>
    <n v="742"/>
    <x v="4"/>
    <x v="4"/>
  </r>
  <r>
    <x v="1"/>
    <x v="6"/>
    <x v="3"/>
    <x v="7"/>
    <n v="5"/>
    <x v="4"/>
    <n v="226115.25"/>
    <n v="196"/>
    <x v="3"/>
    <x v="6"/>
  </r>
  <r>
    <x v="2"/>
    <x v="5"/>
    <x v="1"/>
    <x v="1"/>
    <n v="5"/>
    <x v="4"/>
    <n v="655360.57999999996"/>
    <n v="386"/>
    <x v="5"/>
    <x v="2"/>
  </r>
  <r>
    <x v="0"/>
    <x v="1"/>
    <x v="0"/>
    <x v="6"/>
    <n v="11"/>
    <x v="1"/>
    <n v="61895.73"/>
    <n v="952"/>
    <x v="4"/>
    <x v="2"/>
  </r>
  <r>
    <x v="1"/>
    <x v="9"/>
    <x v="2"/>
    <x v="5"/>
    <n v="17"/>
    <x v="1"/>
    <n v="35659.18"/>
    <n v="968"/>
    <x v="3"/>
    <x v="2"/>
  </r>
  <r>
    <x v="1"/>
    <x v="9"/>
    <x v="1"/>
    <x v="1"/>
    <n v="27"/>
    <x v="0"/>
    <n v="629070.28"/>
    <n v="224"/>
    <x v="0"/>
    <x v="2"/>
  </r>
  <r>
    <x v="1"/>
    <x v="9"/>
    <x v="3"/>
    <x v="7"/>
    <n v="13"/>
    <x v="2"/>
    <n v="400616.66"/>
    <n v="209"/>
    <x v="5"/>
    <x v="2"/>
  </r>
  <r>
    <x v="1"/>
    <x v="4"/>
    <x v="0"/>
    <x v="0"/>
    <n v="18"/>
    <x v="0"/>
    <n v="757152.17"/>
    <n v="185"/>
    <x v="4"/>
    <x v="2"/>
  </r>
  <r>
    <x v="1"/>
    <x v="4"/>
    <x v="1"/>
    <x v="3"/>
    <n v="27"/>
    <x v="2"/>
    <n v="794603.98"/>
    <n v="179"/>
    <x v="0"/>
    <x v="4"/>
  </r>
  <r>
    <x v="0"/>
    <x v="12"/>
    <x v="1"/>
    <x v="1"/>
    <n v="25"/>
    <x v="2"/>
    <n v="634240.47"/>
    <n v="375"/>
    <x v="2"/>
    <x v="1"/>
  </r>
  <r>
    <x v="3"/>
    <x v="15"/>
    <x v="1"/>
    <x v="1"/>
    <n v="24"/>
    <x v="1"/>
    <n v="639247.64"/>
    <n v="329"/>
    <x v="5"/>
    <x v="3"/>
  </r>
  <r>
    <x v="0"/>
    <x v="0"/>
    <x v="1"/>
    <x v="1"/>
    <n v="28"/>
    <x v="0"/>
    <n v="683734.41"/>
    <n v="138"/>
    <x v="0"/>
    <x v="7"/>
  </r>
  <r>
    <x v="2"/>
    <x v="5"/>
    <x v="3"/>
    <x v="10"/>
    <n v="11"/>
    <x v="2"/>
    <n v="683903.11"/>
    <n v="516"/>
    <x v="8"/>
    <x v="5"/>
  </r>
  <r>
    <x v="0"/>
    <x v="1"/>
    <x v="3"/>
    <x v="7"/>
    <n v="22"/>
    <x v="1"/>
    <n v="638555.81000000006"/>
    <n v="809"/>
    <x v="4"/>
    <x v="2"/>
  </r>
  <r>
    <x v="0"/>
    <x v="2"/>
    <x v="1"/>
    <x v="3"/>
    <n v="14"/>
    <x v="4"/>
    <n v="203614.45"/>
    <n v="320"/>
    <x v="3"/>
    <x v="2"/>
  </r>
  <r>
    <x v="0"/>
    <x v="0"/>
    <x v="0"/>
    <x v="11"/>
    <n v="24"/>
    <x v="1"/>
    <n v="392865.88"/>
    <n v="111"/>
    <x v="8"/>
    <x v="6"/>
  </r>
  <r>
    <x v="0"/>
    <x v="11"/>
    <x v="1"/>
    <x v="1"/>
    <n v="6"/>
    <x v="5"/>
    <n v="714589.21"/>
    <n v="978"/>
    <x v="0"/>
    <x v="3"/>
  </r>
  <r>
    <x v="1"/>
    <x v="6"/>
    <x v="1"/>
    <x v="1"/>
    <n v="6"/>
    <x v="4"/>
    <n v="261286.23"/>
    <n v="311"/>
    <x v="2"/>
    <x v="2"/>
  </r>
  <r>
    <x v="1"/>
    <x v="4"/>
    <x v="0"/>
    <x v="0"/>
    <n v="20"/>
    <x v="0"/>
    <n v="407167.59"/>
    <n v="282"/>
    <x v="8"/>
    <x v="1"/>
  </r>
  <r>
    <x v="1"/>
    <x v="4"/>
    <x v="1"/>
    <x v="2"/>
    <n v="10"/>
    <x v="0"/>
    <n v="645615.16"/>
    <n v="544"/>
    <x v="4"/>
    <x v="2"/>
  </r>
  <r>
    <x v="2"/>
    <x v="7"/>
    <x v="1"/>
    <x v="3"/>
    <n v="2"/>
    <x v="4"/>
    <n v="626286.79"/>
    <n v="751"/>
    <x v="6"/>
    <x v="3"/>
  </r>
  <r>
    <x v="0"/>
    <x v="13"/>
    <x v="0"/>
    <x v="0"/>
    <n v="19"/>
    <x v="6"/>
    <n v="319049.14"/>
    <n v="697"/>
    <x v="1"/>
    <x v="0"/>
  </r>
  <r>
    <x v="2"/>
    <x v="7"/>
    <x v="2"/>
    <x v="5"/>
    <n v="17"/>
    <x v="1"/>
    <n v="699453.66"/>
    <n v="227"/>
    <x v="2"/>
    <x v="4"/>
  </r>
  <r>
    <x v="0"/>
    <x v="11"/>
    <x v="3"/>
    <x v="7"/>
    <n v="18"/>
    <x v="0"/>
    <n v="437898.59"/>
    <n v="326"/>
    <x v="4"/>
    <x v="8"/>
  </r>
  <r>
    <x v="2"/>
    <x v="7"/>
    <x v="2"/>
    <x v="5"/>
    <n v="19"/>
    <x v="0"/>
    <n v="72211.64"/>
    <n v="976"/>
    <x v="2"/>
    <x v="0"/>
  </r>
  <r>
    <x v="0"/>
    <x v="2"/>
    <x v="2"/>
    <x v="5"/>
    <n v="5"/>
    <x v="2"/>
    <n v="60806.9"/>
    <n v="634"/>
    <x v="4"/>
    <x v="2"/>
  </r>
  <r>
    <x v="0"/>
    <x v="1"/>
    <x v="2"/>
    <x v="5"/>
    <n v="27"/>
    <x v="2"/>
    <n v="641111.82999999996"/>
    <n v="607"/>
    <x v="6"/>
    <x v="0"/>
  </r>
  <r>
    <x v="1"/>
    <x v="9"/>
    <x v="1"/>
    <x v="3"/>
    <n v="6"/>
    <x v="5"/>
    <n v="555470.68000000005"/>
    <n v="637"/>
    <x v="2"/>
    <x v="6"/>
  </r>
  <r>
    <x v="0"/>
    <x v="10"/>
    <x v="2"/>
    <x v="8"/>
    <n v="16"/>
    <x v="2"/>
    <n v="594177.43000000005"/>
    <n v="420"/>
    <x v="1"/>
    <x v="1"/>
  </r>
  <r>
    <x v="2"/>
    <x v="7"/>
    <x v="3"/>
    <x v="7"/>
    <n v="13"/>
    <x v="1"/>
    <n v="722859.29"/>
    <n v="498"/>
    <x v="4"/>
    <x v="10"/>
  </r>
  <r>
    <x v="0"/>
    <x v="1"/>
    <x v="0"/>
    <x v="11"/>
    <n v="15"/>
    <x v="2"/>
    <n v="298876.34999999998"/>
    <n v="354"/>
    <x v="1"/>
    <x v="5"/>
  </r>
  <r>
    <x v="0"/>
    <x v="10"/>
    <x v="1"/>
    <x v="2"/>
    <n v="17"/>
    <x v="1"/>
    <n v="18932.63"/>
    <n v="909"/>
    <x v="0"/>
    <x v="3"/>
  </r>
  <r>
    <x v="0"/>
    <x v="10"/>
    <x v="3"/>
    <x v="7"/>
    <n v="11"/>
    <x v="0"/>
    <n v="487587.12"/>
    <n v="391"/>
    <x v="6"/>
    <x v="2"/>
  </r>
  <r>
    <x v="1"/>
    <x v="4"/>
    <x v="1"/>
    <x v="2"/>
    <n v="24"/>
    <x v="2"/>
    <n v="393856.1"/>
    <n v="244"/>
    <x v="2"/>
    <x v="8"/>
  </r>
  <r>
    <x v="0"/>
    <x v="1"/>
    <x v="3"/>
    <x v="9"/>
    <n v="9"/>
    <x v="4"/>
    <n v="640573.03"/>
    <n v="553"/>
    <x v="2"/>
    <x v="0"/>
  </r>
  <r>
    <x v="0"/>
    <x v="12"/>
    <x v="0"/>
    <x v="6"/>
    <n v="16"/>
    <x v="2"/>
    <n v="428727.89"/>
    <n v="417"/>
    <x v="0"/>
    <x v="0"/>
  </r>
  <r>
    <x v="0"/>
    <x v="12"/>
    <x v="2"/>
    <x v="4"/>
    <n v="22"/>
    <x v="2"/>
    <n v="726442.51"/>
    <n v="871"/>
    <x v="4"/>
    <x v="4"/>
  </r>
  <r>
    <x v="1"/>
    <x v="8"/>
    <x v="1"/>
    <x v="3"/>
    <n v="20"/>
    <x v="2"/>
    <n v="729788.52"/>
    <n v="215"/>
    <x v="0"/>
    <x v="2"/>
  </r>
  <r>
    <x v="0"/>
    <x v="10"/>
    <x v="1"/>
    <x v="1"/>
    <n v="3"/>
    <x v="4"/>
    <n v="770124.78"/>
    <n v="238"/>
    <x v="6"/>
    <x v="1"/>
  </r>
  <r>
    <x v="2"/>
    <x v="5"/>
    <x v="2"/>
    <x v="5"/>
    <n v="25"/>
    <x v="4"/>
    <n v="40145.57"/>
    <n v="995"/>
    <x v="0"/>
    <x v="1"/>
  </r>
  <r>
    <x v="1"/>
    <x v="9"/>
    <x v="1"/>
    <x v="1"/>
    <n v="25"/>
    <x v="1"/>
    <n v="618334.74"/>
    <n v="468"/>
    <x v="3"/>
    <x v="2"/>
  </r>
  <r>
    <x v="1"/>
    <x v="6"/>
    <x v="1"/>
    <x v="3"/>
    <n v="8"/>
    <x v="1"/>
    <n v="238990.71"/>
    <n v="362"/>
    <x v="1"/>
    <x v="2"/>
  </r>
  <r>
    <x v="2"/>
    <x v="5"/>
    <x v="0"/>
    <x v="0"/>
    <n v="14"/>
    <x v="0"/>
    <n v="692543.09"/>
    <n v="509"/>
    <x v="3"/>
    <x v="3"/>
  </r>
  <r>
    <x v="2"/>
    <x v="5"/>
    <x v="2"/>
    <x v="5"/>
    <n v="3"/>
    <x v="2"/>
    <n v="478317.99"/>
    <n v="970"/>
    <x v="6"/>
    <x v="3"/>
  </r>
  <r>
    <x v="0"/>
    <x v="13"/>
    <x v="2"/>
    <x v="4"/>
    <n v="24"/>
    <x v="4"/>
    <n v="569449.75"/>
    <n v="204"/>
    <x v="4"/>
    <x v="4"/>
  </r>
  <r>
    <x v="3"/>
    <x v="16"/>
    <x v="0"/>
    <x v="0"/>
    <n v="20"/>
    <x v="2"/>
    <n v="207141.31"/>
    <n v="599"/>
    <x v="9"/>
    <x v="1"/>
  </r>
  <r>
    <x v="0"/>
    <x v="11"/>
    <x v="2"/>
    <x v="8"/>
    <n v="21"/>
    <x v="4"/>
    <n v="128940.5"/>
    <n v="782"/>
    <x v="6"/>
    <x v="2"/>
  </r>
  <r>
    <x v="0"/>
    <x v="0"/>
    <x v="1"/>
    <x v="3"/>
    <n v="20"/>
    <x v="2"/>
    <n v="23218.2"/>
    <n v="127"/>
    <x v="4"/>
    <x v="2"/>
  </r>
  <r>
    <x v="2"/>
    <x v="14"/>
    <x v="1"/>
    <x v="3"/>
    <n v="19"/>
    <x v="0"/>
    <n v="109567.84"/>
    <n v="324"/>
    <x v="4"/>
    <x v="10"/>
  </r>
  <r>
    <x v="1"/>
    <x v="9"/>
    <x v="2"/>
    <x v="4"/>
    <n v="24"/>
    <x v="4"/>
    <n v="352263.87"/>
    <n v="478"/>
    <x v="2"/>
    <x v="3"/>
  </r>
  <r>
    <x v="1"/>
    <x v="9"/>
    <x v="1"/>
    <x v="2"/>
    <n v="18"/>
    <x v="1"/>
    <n v="491515.17"/>
    <n v="654"/>
    <x v="0"/>
    <x v="1"/>
  </r>
  <r>
    <x v="2"/>
    <x v="7"/>
    <x v="1"/>
    <x v="3"/>
    <n v="23"/>
    <x v="1"/>
    <n v="324669.43"/>
    <n v="407"/>
    <x v="2"/>
    <x v="3"/>
  </r>
  <r>
    <x v="1"/>
    <x v="4"/>
    <x v="0"/>
    <x v="0"/>
    <n v="22"/>
    <x v="2"/>
    <n v="657064.13"/>
    <n v="923"/>
    <x v="0"/>
    <x v="2"/>
  </r>
  <r>
    <x v="0"/>
    <x v="1"/>
    <x v="2"/>
    <x v="8"/>
    <n v="14"/>
    <x v="1"/>
    <n v="799723.43"/>
    <n v="893"/>
    <x v="9"/>
    <x v="3"/>
  </r>
  <r>
    <x v="1"/>
    <x v="9"/>
    <x v="1"/>
    <x v="3"/>
    <n v="22"/>
    <x v="3"/>
    <n v="538565.29"/>
    <n v="202"/>
    <x v="0"/>
    <x v="1"/>
  </r>
  <r>
    <x v="0"/>
    <x v="2"/>
    <x v="1"/>
    <x v="3"/>
    <n v="16"/>
    <x v="1"/>
    <n v="477331.62"/>
    <n v="508"/>
    <x v="0"/>
    <x v="1"/>
  </r>
  <r>
    <x v="1"/>
    <x v="9"/>
    <x v="0"/>
    <x v="6"/>
    <n v="13"/>
    <x v="1"/>
    <n v="383906.04"/>
    <n v="107"/>
    <x v="0"/>
    <x v="2"/>
  </r>
  <r>
    <x v="0"/>
    <x v="1"/>
    <x v="1"/>
    <x v="3"/>
    <n v="29"/>
    <x v="1"/>
    <n v="107230.96"/>
    <n v="603"/>
    <x v="2"/>
    <x v="6"/>
  </r>
  <r>
    <x v="1"/>
    <x v="6"/>
    <x v="3"/>
    <x v="10"/>
    <n v="27"/>
    <x v="1"/>
    <n v="719480.68"/>
    <n v="504"/>
    <x v="3"/>
    <x v="5"/>
  </r>
  <r>
    <x v="2"/>
    <x v="5"/>
    <x v="1"/>
    <x v="3"/>
    <n v="7"/>
    <x v="0"/>
    <n v="575712.9"/>
    <n v="632"/>
    <x v="6"/>
    <x v="6"/>
  </r>
  <r>
    <x v="2"/>
    <x v="5"/>
    <x v="1"/>
    <x v="1"/>
    <n v="15"/>
    <x v="2"/>
    <n v="140655.85999999999"/>
    <n v="479"/>
    <x v="6"/>
    <x v="4"/>
  </r>
  <r>
    <x v="1"/>
    <x v="3"/>
    <x v="1"/>
    <x v="3"/>
    <n v="27"/>
    <x v="2"/>
    <n v="399839.88"/>
    <n v="187"/>
    <x v="2"/>
    <x v="8"/>
  </r>
  <r>
    <x v="0"/>
    <x v="2"/>
    <x v="0"/>
    <x v="11"/>
    <n v="17"/>
    <x v="0"/>
    <n v="409743.19"/>
    <n v="780"/>
    <x v="4"/>
    <x v="3"/>
  </r>
  <r>
    <x v="0"/>
    <x v="0"/>
    <x v="1"/>
    <x v="2"/>
    <n v="18"/>
    <x v="0"/>
    <n v="529163.12"/>
    <n v="246"/>
    <x v="4"/>
    <x v="5"/>
  </r>
  <r>
    <x v="0"/>
    <x v="1"/>
    <x v="1"/>
    <x v="1"/>
    <n v="7"/>
    <x v="2"/>
    <n v="691467.18"/>
    <n v="540"/>
    <x v="4"/>
    <x v="10"/>
  </r>
  <r>
    <x v="0"/>
    <x v="10"/>
    <x v="1"/>
    <x v="1"/>
    <n v="25"/>
    <x v="1"/>
    <n v="654946.59"/>
    <n v="819"/>
    <x v="3"/>
    <x v="2"/>
  </r>
  <r>
    <x v="0"/>
    <x v="11"/>
    <x v="1"/>
    <x v="3"/>
    <n v="18"/>
    <x v="2"/>
    <n v="675931.29"/>
    <n v="265"/>
    <x v="0"/>
    <x v="4"/>
  </r>
  <r>
    <x v="1"/>
    <x v="9"/>
    <x v="2"/>
    <x v="4"/>
    <n v="14"/>
    <x v="2"/>
    <n v="456877.33"/>
    <n v="574"/>
    <x v="2"/>
    <x v="7"/>
  </r>
  <r>
    <x v="0"/>
    <x v="2"/>
    <x v="1"/>
    <x v="2"/>
    <n v="7"/>
    <x v="3"/>
    <n v="739090.42"/>
    <n v="728"/>
    <x v="2"/>
    <x v="1"/>
  </r>
  <r>
    <x v="2"/>
    <x v="5"/>
    <x v="1"/>
    <x v="1"/>
    <n v="26"/>
    <x v="0"/>
    <n v="257293.92"/>
    <n v="568"/>
    <x v="6"/>
    <x v="1"/>
  </r>
  <r>
    <x v="1"/>
    <x v="4"/>
    <x v="2"/>
    <x v="5"/>
    <n v="1"/>
    <x v="2"/>
    <n v="720715.49"/>
    <n v="307"/>
    <x v="9"/>
    <x v="1"/>
  </r>
  <r>
    <x v="0"/>
    <x v="2"/>
    <x v="2"/>
    <x v="8"/>
    <n v="14"/>
    <x v="2"/>
    <n v="292894.28000000003"/>
    <n v="107"/>
    <x v="0"/>
    <x v="3"/>
  </r>
  <r>
    <x v="0"/>
    <x v="0"/>
    <x v="0"/>
    <x v="0"/>
    <n v="6"/>
    <x v="1"/>
    <n v="479867.34"/>
    <n v="672"/>
    <x v="7"/>
    <x v="0"/>
  </r>
  <r>
    <x v="0"/>
    <x v="11"/>
    <x v="1"/>
    <x v="1"/>
    <n v="24"/>
    <x v="2"/>
    <n v="183965.66"/>
    <n v="827"/>
    <x v="7"/>
    <x v="0"/>
  </r>
  <r>
    <x v="2"/>
    <x v="5"/>
    <x v="1"/>
    <x v="2"/>
    <n v="5"/>
    <x v="3"/>
    <n v="647860.9"/>
    <n v="383"/>
    <x v="2"/>
    <x v="6"/>
  </r>
  <r>
    <x v="0"/>
    <x v="1"/>
    <x v="1"/>
    <x v="1"/>
    <n v="28"/>
    <x v="2"/>
    <n v="181094.92"/>
    <n v="247"/>
    <x v="2"/>
    <x v="0"/>
  </r>
  <r>
    <x v="1"/>
    <x v="3"/>
    <x v="2"/>
    <x v="8"/>
    <n v="26"/>
    <x v="6"/>
    <n v="418735.53"/>
    <n v="276"/>
    <x v="3"/>
    <x v="2"/>
  </r>
  <r>
    <x v="0"/>
    <x v="10"/>
    <x v="0"/>
    <x v="6"/>
    <n v="10"/>
    <x v="2"/>
    <n v="239390.05"/>
    <n v="364"/>
    <x v="2"/>
    <x v="0"/>
  </r>
  <r>
    <x v="0"/>
    <x v="2"/>
    <x v="1"/>
    <x v="2"/>
    <n v="20"/>
    <x v="0"/>
    <n v="277224.71000000002"/>
    <n v="644"/>
    <x v="0"/>
    <x v="3"/>
  </r>
  <r>
    <x v="2"/>
    <x v="5"/>
    <x v="1"/>
    <x v="3"/>
    <n v="16"/>
    <x v="5"/>
    <n v="80203.91"/>
    <n v="367"/>
    <x v="2"/>
    <x v="6"/>
  </r>
  <r>
    <x v="0"/>
    <x v="10"/>
    <x v="0"/>
    <x v="0"/>
    <n v="17"/>
    <x v="1"/>
    <n v="184224.89"/>
    <n v="128"/>
    <x v="0"/>
    <x v="2"/>
  </r>
  <r>
    <x v="0"/>
    <x v="0"/>
    <x v="1"/>
    <x v="2"/>
    <n v="3"/>
    <x v="0"/>
    <n v="240341.29"/>
    <n v="399"/>
    <x v="2"/>
    <x v="0"/>
  </r>
  <r>
    <x v="1"/>
    <x v="6"/>
    <x v="1"/>
    <x v="1"/>
    <n v="23"/>
    <x v="2"/>
    <n v="329759.67"/>
    <n v="191"/>
    <x v="6"/>
    <x v="1"/>
  </r>
  <r>
    <x v="1"/>
    <x v="4"/>
    <x v="0"/>
    <x v="0"/>
    <n v="13"/>
    <x v="4"/>
    <n v="158791.10999999999"/>
    <n v="300"/>
    <x v="0"/>
    <x v="9"/>
  </r>
  <r>
    <x v="0"/>
    <x v="13"/>
    <x v="1"/>
    <x v="2"/>
    <n v="8"/>
    <x v="1"/>
    <n v="503457.17"/>
    <n v="332"/>
    <x v="6"/>
    <x v="3"/>
  </r>
  <r>
    <x v="1"/>
    <x v="9"/>
    <x v="3"/>
    <x v="10"/>
    <n v="27"/>
    <x v="1"/>
    <n v="410934.02"/>
    <n v="903"/>
    <x v="4"/>
    <x v="2"/>
  </r>
  <r>
    <x v="0"/>
    <x v="13"/>
    <x v="1"/>
    <x v="3"/>
    <n v="19"/>
    <x v="2"/>
    <n v="452512.64"/>
    <n v="964"/>
    <x v="5"/>
    <x v="4"/>
  </r>
  <r>
    <x v="1"/>
    <x v="6"/>
    <x v="0"/>
    <x v="0"/>
    <n v="7"/>
    <x v="2"/>
    <n v="400270.09"/>
    <n v="357"/>
    <x v="4"/>
    <x v="6"/>
  </r>
  <r>
    <x v="1"/>
    <x v="6"/>
    <x v="1"/>
    <x v="1"/>
    <n v="25"/>
    <x v="2"/>
    <n v="437154.42"/>
    <n v="463"/>
    <x v="0"/>
    <x v="3"/>
  </r>
  <r>
    <x v="1"/>
    <x v="8"/>
    <x v="1"/>
    <x v="1"/>
    <n v="28"/>
    <x v="1"/>
    <n v="197630.85"/>
    <n v="727"/>
    <x v="2"/>
    <x v="4"/>
  </r>
  <r>
    <x v="0"/>
    <x v="0"/>
    <x v="0"/>
    <x v="0"/>
    <n v="12"/>
    <x v="1"/>
    <n v="403621.02"/>
    <n v="163"/>
    <x v="6"/>
    <x v="1"/>
  </r>
  <r>
    <x v="1"/>
    <x v="8"/>
    <x v="3"/>
    <x v="9"/>
    <n v="30"/>
    <x v="5"/>
    <n v="207898.6"/>
    <n v="663"/>
    <x v="5"/>
    <x v="5"/>
  </r>
  <r>
    <x v="2"/>
    <x v="14"/>
    <x v="2"/>
    <x v="5"/>
    <n v="29"/>
    <x v="1"/>
    <n v="144624.54999999999"/>
    <n v="655"/>
    <x v="6"/>
    <x v="6"/>
  </r>
  <r>
    <x v="0"/>
    <x v="10"/>
    <x v="2"/>
    <x v="5"/>
    <n v="10"/>
    <x v="0"/>
    <n v="244231.84"/>
    <n v="654"/>
    <x v="2"/>
    <x v="3"/>
  </r>
  <r>
    <x v="0"/>
    <x v="10"/>
    <x v="1"/>
    <x v="2"/>
    <n v="17"/>
    <x v="1"/>
    <n v="447320.32000000001"/>
    <n v="901"/>
    <x v="0"/>
    <x v="0"/>
  </r>
  <r>
    <x v="0"/>
    <x v="1"/>
    <x v="3"/>
    <x v="10"/>
    <n v="30"/>
    <x v="2"/>
    <n v="379775.11"/>
    <n v="720"/>
    <x v="2"/>
    <x v="3"/>
  </r>
  <r>
    <x v="0"/>
    <x v="2"/>
    <x v="0"/>
    <x v="0"/>
    <n v="23"/>
    <x v="2"/>
    <n v="488775.78"/>
    <n v="204"/>
    <x v="2"/>
    <x v="6"/>
  </r>
  <r>
    <x v="0"/>
    <x v="0"/>
    <x v="1"/>
    <x v="1"/>
    <n v="8"/>
    <x v="1"/>
    <n v="416886.99"/>
    <n v="373"/>
    <x v="0"/>
    <x v="6"/>
  </r>
  <r>
    <x v="3"/>
    <x v="15"/>
    <x v="3"/>
    <x v="7"/>
    <n v="1"/>
    <x v="1"/>
    <n v="168937.61"/>
    <n v="562"/>
    <x v="5"/>
    <x v="9"/>
  </r>
  <r>
    <x v="0"/>
    <x v="2"/>
    <x v="1"/>
    <x v="1"/>
    <n v="6"/>
    <x v="4"/>
    <n v="343846.31"/>
    <n v="998"/>
    <x v="5"/>
    <x v="4"/>
  </r>
  <r>
    <x v="1"/>
    <x v="6"/>
    <x v="3"/>
    <x v="7"/>
    <n v="7"/>
    <x v="2"/>
    <n v="271103.15000000002"/>
    <n v="906"/>
    <x v="0"/>
    <x v="1"/>
  </r>
  <r>
    <x v="2"/>
    <x v="7"/>
    <x v="0"/>
    <x v="0"/>
    <n v="11"/>
    <x v="1"/>
    <n v="199085.76"/>
    <n v="185"/>
    <x v="0"/>
    <x v="10"/>
  </r>
  <r>
    <x v="0"/>
    <x v="2"/>
    <x v="1"/>
    <x v="2"/>
    <n v="6"/>
    <x v="2"/>
    <n v="449891.04"/>
    <n v="107"/>
    <x v="8"/>
    <x v="0"/>
  </r>
  <r>
    <x v="0"/>
    <x v="13"/>
    <x v="1"/>
    <x v="3"/>
    <n v="25"/>
    <x v="2"/>
    <n v="132898.56"/>
    <n v="250"/>
    <x v="6"/>
    <x v="1"/>
  </r>
  <r>
    <x v="0"/>
    <x v="10"/>
    <x v="0"/>
    <x v="0"/>
    <n v="25"/>
    <x v="0"/>
    <n v="576704.06000000006"/>
    <n v="708"/>
    <x v="0"/>
    <x v="3"/>
  </r>
  <r>
    <x v="1"/>
    <x v="8"/>
    <x v="3"/>
    <x v="9"/>
    <n v="19"/>
    <x v="1"/>
    <n v="666664.56999999995"/>
    <n v="222"/>
    <x v="4"/>
    <x v="4"/>
  </r>
  <r>
    <x v="1"/>
    <x v="6"/>
    <x v="0"/>
    <x v="0"/>
    <n v="4"/>
    <x v="2"/>
    <n v="702699.34"/>
    <n v="990"/>
    <x v="6"/>
    <x v="10"/>
  </r>
  <r>
    <x v="1"/>
    <x v="4"/>
    <x v="0"/>
    <x v="0"/>
    <n v="10"/>
    <x v="1"/>
    <n v="779563.45"/>
    <n v="250"/>
    <x v="2"/>
    <x v="2"/>
  </r>
  <r>
    <x v="3"/>
    <x v="16"/>
    <x v="3"/>
    <x v="10"/>
    <n v="23"/>
    <x v="2"/>
    <n v="429261.7"/>
    <n v="197"/>
    <x v="8"/>
    <x v="6"/>
  </r>
  <r>
    <x v="0"/>
    <x v="1"/>
    <x v="2"/>
    <x v="8"/>
    <n v="21"/>
    <x v="1"/>
    <n v="142801.28"/>
    <n v="808"/>
    <x v="7"/>
    <x v="1"/>
  </r>
  <r>
    <x v="1"/>
    <x v="4"/>
    <x v="0"/>
    <x v="11"/>
    <n v="11"/>
    <x v="4"/>
    <n v="55968.32"/>
    <n v="498"/>
    <x v="5"/>
    <x v="3"/>
  </r>
  <r>
    <x v="2"/>
    <x v="5"/>
    <x v="1"/>
    <x v="2"/>
    <n v="6"/>
    <x v="0"/>
    <n v="761318.25"/>
    <n v="857"/>
    <x v="2"/>
    <x v="2"/>
  </r>
  <r>
    <x v="0"/>
    <x v="0"/>
    <x v="0"/>
    <x v="6"/>
    <n v="29"/>
    <x v="2"/>
    <n v="346058.61"/>
    <n v="306"/>
    <x v="0"/>
    <x v="6"/>
  </r>
  <r>
    <x v="0"/>
    <x v="0"/>
    <x v="1"/>
    <x v="2"/>
    <n v="2"/>
    <x v="2"/>
    <n v="123018.72"/>
    <n v="325"/>
    <x v="2"/>
    <x v="6"/>
  </r>
  <r>
    <x v="2"/>
    <x v="7"/>
    <x v="2"/>
    <x v="5"/>
    <n v="16"/>
    <x v="1"/>
    <n v="119400.37"/>
    <n v="834"/>
    <x v="5"/>
    <x v="0"/>
  </r>
  <r>
    <x v="0"/>
    <x v="0"/>
    <x v="0"/>
    <x v="0"/>
    <n v="8"/>
    <x v="1"/>
    <n v="345481.46"/>
    <n v="701"/>
    <x v="1"/>
    <x v="4"/>
  </r>
  <r>
    <x v="1"/>
    <x v="6"/>
    <x v="2"/>
    <x v="4"/>
    <n v="21"/>
    <x v="2"/>
    <n v="362966.16"/>
    <n v="244"/>
    <x v="4"/>
    <x v="2"/>
  </r>
  <r>
    <x v="2"/>
    <x v="5"/>
    <x v="1"/>
    <x v="2"/>
    <n v="18"/>
    <x v="0"/>
    <n v="140182.16"/>
    <n v="528"/>
    <x v="9"/>
    <x v="4"/>
  </r>
  <r>
    <x v="1"/>
    <x v="4"/>
    <x v="3"/>
    <x v="9"/>
    <n v="24"/>
    <x v="4"/>
    <n v="638792.94999999995"/>
    <n v="401"/>
    <x v="0"/>
    <x v="2"/>
  </r>
  <r>
    <x v="0"/>
    <x v="0"/>
    <x v="0"/>
    <x v="0"/>
    <n v="25"/>
    <x v="4"/>
    <n v="404215.25"/>
    <n v="802"/>
    <x v="6"/>
    <x v="6"/>
  </r>
  <r>
    <x v="0"/>
    <x v="2"/>
    <x v="2"/>
    <x v="4"/>
    <n v="1"/>
    <x v="0"/>
    <n v="429454.03"/>
    <n v="157"/>
    <x v="2"/>
    <x v="3"/>
  </r>
  <r>
    <x v="1"/>
    <x v="4"/>
    <x v="2"/>
    <x v="4"/>
    <n v="5"/>
    <x v="2"/>
    <n v="529504.82999999996"/>
    <n v="357"/>
    <x v="2"/>
    <x v="1"/>
  </r>
  <r>
    <x v="0"/>
    <x v="13"/>
    <x v="0"/>
    <x v="0"/>
    <n v="26"/>
    <x v="2"/>
    <n v="681033.12"/>
    <n v="627"/>
    <x v="4"/>
    <x v="9"/>
  </r>
  <r>
    <x v="3"/>
    <x v="17"/>
    <x v="1"/>
    <x v="2"/>
    <n v="2"/>
    <x v="6"/>
    <n v="439527.02"/>
    <n v="308"/>
    <x v="0"/>
    <x v="2"/>
  </r>
  <r>
    <x v="1"/>
    <x v="3"/>
    <x v="3"/>
    <x v="10"/>
    <n v="18"/>
    <x v="1"/>
    <n v="13584.75"/>
    <n v="412"/>
    <x v="3"/>
    <x v="3"/>
  </r>
  <r>
    <x v="2"/>
    <x v="5"/>
    <x v="2"/>
    <x v="5"/>
    <n v="21"/>
    <x v="2"/>
    <n v="453535.41"/>
    <n v="800"/>
    <x v="8"/>
    <x v="2"/>
  </r>
  <r>
    <x v="0"/>
    <x v="2"/>
    <x v="1"/>
    <x v="3"/>
    <n v="6"/>
    <x v="2"/>
    <n v="609106.98"/>
    <n v="409"/>
    <x v="5"/>
    <x v="6"/>
  </r>
  <r>
    <x v="0"/>
    <x v="11"/>
    <x v="1"/>
    <x v="1"/>
    <n v="10"/>
    <x v="2"/>
    <n v="558268.86"/>
    <n v="558"/>
    <x v="3"/>
    <x v="0"/>
  </r>
  <r>
    <x v="0"/>
    <x v="11"/>
    <x v="1"/>
    <x v="2"/>
    <n v="26"/>
    <x v="2"/>
    <n v="77010.17"/>
    <n v="198"/>
    <x v="1"/>
    <x v="3"/>
  </r>
  <r>
    <x v="0"/>
    <x v="1"/>
    <x v="0"/>
    <x v="0"/>
    <n v="22"/>
    <x v="2"/>
    <n v="667175.52"/>
    <n v="962"/>
    <x v="8"/>
    <x v="4"/>
  </r>
  <r>
    <x v="0"/>
    <x v="0"/>
    <x v="2"/>
    <x v="5"/>
    <n v="11"/>
    <x v="4"/>
    <n v="107088.24"/>
    <n v="686"/>
    <x v="7"/>
    <x v="0"/>
  </r>
  <r>
    <x v="0"/>
    <x v="10"/>
    <x v="1"/>
    <x v="3"/>
    <n v="12"/>
    <x v="1"/>
    <n v="287133.08"/>
    <n v="368"/>
    <x v="0"/>
    <x v="3"/>
  </r>
  <r>
    <x v="0"/>
    <x v="2"/>
    <x v="3"/>
    <x v="9"/>
    <n v="21"/>
    <x v="2"/>
    <n v="309982.96000000002"/>
    <n v="869"/>
    <x v="2"/>
    <x v="3"/>
  </r>
  <r>
    <x v="1"/>
    <x v="9"/>
    <x v="1"/>
    <x v="1"/>
    <n v="6"/>
    <x v="2"/>
    <n v="752664.27"/>
    <n v="670"/>
    <x v="0"/>
    <x v="5"/>
  </r>
  <r>
    <x v="0"/>
    <x v="0"/>
    <x v="3"/>
    <x v="7"/>
    <n v="25"/>
    <x v="1"/>
    <n v="155151.67000000001"/>
    <n v="230"/>
    <x v="4"/>
    <x v="2"/>
  </r>
  <r>
    <x v="0"/>
    <x v="0"/>
    <x v="2"/>
    <x v="4"/>
    <n v="6"/>
    <x v="2"/>
    <n v="547658.67000000004"/>
    <n v="553"/>
    <x v="8"/>
    <x v="2"/>
  </r>
  <r>
    <x v="0"/>
    <x v="0"/>
    <x v="1"/>
    <x v="1"/>
    <n v="16"/>
    <x v="0"/>
    <n v="316343.13"/>
    <n v="490"/>
    <x v="0"/>
    <x v="2"/>
  </r>
  <r>
    <x v="0"/>
    <x v="2"/>
    <x v="3"/>
    <x v="7"/>
    <n v="26"/>
    <x v="1"/>
    <n v="304587.68"/>
    <n v="601"/>
    <x v="5"/>
    <x v="4"/>
  </r>
  <r>
    <x v="0"/>
    <x v="0"/>
    <x v="2"/>
    <x v="8"/>
    <n v="12"/>
    <x v="2"/>
    <n v="264559.64"/>
    <n v="670"/>
    <x v="3"/>
    <x v="4"/>
  </r>
  <r>
    <x v="1"/>
    <x v="6"/>
    <x v="2"/>
    <x v="4"/>
    <n v="3"/>
    <x v="1"/>
    <n v="101227.83"/>
    <n v="558"/>
    <x v="8"/>
    <x v="1"/>
  </r>
  <r>
    <x v="0"/>
    <x v="1"/>
    <x v="1"/>
    <x v="1"/>
    <n v="20"/>
    <x v="2"/>
    <n v="798528.5"/>
    <n v="333"/>
    <x v="0"/>
    <x v="9"/>
  </r>
  <r>
    <x v="0"/>
    <x v="13"/>
    <x v="2"/>
    <x v="8"/>
    <n v="18"/>
    <x v="2"/>
    <n v="114873.25"/>
    <n v="832"/>
    <x v="5"/>
    <x v="2"/>
  </r>
  <r>
    <x v="0"/>
    <x v="0"/>
    <x v="0"/>
    <x v="0"/>
    <n v="18"/>
    <x v="0"/>
    <n v="452671.58"/>
    <n v="934"/>
    <x v="4"/>
    <x v="2"/>
  </r>
  <r>
    <x v="0"/>
    <x v="0"/>
    <x v="2"/>
    <x v="5"/>
    <n v="9"/>
    <x v="1"/>
    <n v="684064.47"/>
    <n v="726"/>
    <x v="5"/>
    <x v="1"/>
  </r>
  <r>
    <x v="3"/>
    <x v="15"/>
    <x v="2"/>
    <x v="8"/>
    <n v="27"/>
    <x v="1"/>
    <n v="792569.25"/>
    <n v="772"/>
    <x v="6"/>
    <x v="2"/>
  </r>
  <r>
    <x v="0"/>
    <x v="10"/>
    <x v="1"/>
    <x v="3"/>
    <n v="17"/>
    <x v="2"/>
    <n v="197795.43"/>
    <n v="512"/>
    <x v="3"/>
    <x v="3"/>
  </r>
  <r>
    <x v="3"/>
    <x v="16"/>
    <x v="1"/>
    <x v="1"/>
    <n v="21"/>
    <x v="2"/>
    <n v="57938.5"/>
    <n v="924"/>
    <x v="0"/>
    <x v="5"/>
  </r>
  <r>
    <x v="1"/>
    <x v="9"/>
    <x v="1"/>
    <x v="2"/>
    <n v="26"/>
    <x v="1"/>
    <n v="292239.71000000002"/>
    <n v="286"/>
    <x v="0"/>
    <x v="6"/>
  </r>
  <r>
    <x v="0"/>
    <x v="10"/>
    <x v="3"/>
    <x v="7"/>
    <n v="8"/>
    <x v="2"/>
    <n v="433090.35"/>
    <n v="124"/>
    <x v="6"/>
    <x v="5"/>
  </r>
  <r>
    <x v="1"/>
    <x v="3"/>
    <x v="0"/>
    <x v="0"/>
    <n v="4"/>
    <x v="1"/>
    <n v="184968.11"/>
    <n v="473"/>
    <x v="0"/>
    <x v="4"/>
  </r>
  <r>
    <x v="3"/>
    <x v="16"/>
    <x v="3"/>
    <x v="9"/>
    <n v="25"/>
    <x v="1"/>
    <n v="504906.48"/>
    <n v="906"/>
    <x v="6"/>
    <x v="2"/>
  </r>
  <r>
    <x v="0"/>
    <x v="12"/>
    <x v="2"/>
    <x v="8"/>
    <n v="24"/>
    <x v="1"/>
    <n v="686666.35"/>
    <n v="970"/>
    <x v="6"/>
    <x v="3"/>
  </r>
  <r>
    <x v="1"/>
    <x v="6"/>
    <x v="1"/>
    <x v="3"/>
    <n v="14"/>
    <x v="1"/>
    <n v="558307.13"/>
    <n v="908"/>
    <x v="6"/>
    <x v="2"/>
  </r>
  <r>
    <x v="0"/>
    <x v="10"/>
    <x v="0"/>
    <x v="0"/>
    <n v="16"/>
    <x v="5"/>
    <n v="510352.14"/>
    <n v="648"/>
    <x v="4"/>
    <x v="5"/>
  </r>
  <r>
    <x v="0"/>
    <x v="10"/>
    <x v="0"/>
    <x v="11"/>
    <n v="26"/>
    <x v="2"/>
    <n v="169216.2"/>
    <n v="234"/>
    <x v="4"/>
    <x v="6"/>
  </r>
  <r>
    <x v="0"/>
    <x v="1"/>
    <x v="3"/>
    <x v="9"/>
    <n v="6"/>
    <x v="4"/>
    <n v="678100.41"/>
    <n v="947"/>
    <x v="6"/>
    <x v="0"/>
  </r>
  <r>
    <x v="0"/>
    <x v="12"/>
    <x v="1"/>
    <x v="1"/>
    <n v="19"/>
    <x v="1"/>
    <n v="735033.72"/>
    <n v="117"/>
    <x v="0"/>
    <x v="6"/>
  </r>
  <r>
    <x v="2"/>
    <x v="5"/>
    <x v="0"/>
    <x v="0"/>
    <n v="17"/>
    <x v="1"/>
    <n v="435252.84"/>
    <n v="428"/>
    <x v="3"/>
    <x v="1"/>
  </r>
  <r>
    <x v="0"/>
    <x v="2"/>
    <x v="2"/>
    <x v="4"/>
    <n v="15"/>
    <x v="0"/>
    <n v="302600.40999999997"/>
    <n v="795"/>
    <x v="6"/>
    <x v="1"/>
  </r>
  <r>
    <x v="0"/>
    <x v="1"/>
    <x v="3"/>
    <x v="10"/>
    <n v="30"/>
    <x v="2"/>
    <n v="472142.62"/>
    <n v="689"/>
    <x v="3"/>
    <x v="0"/>
  </r>
  <r>
    <x v="1"/>
    <x v="3"/>
    <x v="1"/>
    <x v="1"/>
    <n v="6"/>
    <x v="0"/>
    <n v="443673.61"/>
    <n v="440"/>
    <x v="2"/>
    <x v="3"/>
  </r>
  <r>
    <x v="0"/>
    <x v="1"/>
    <x v="0"/>
    <x v="0"/>
    <n v="16"/>
    <x v="1"/>
    <n v="23314.46"/>
    <n v="134"/>
    <x v="9"/>
    <x v="2"/>
  </r>
  <r>
    <x v="0"/>
    <x v="2"/>
    <x v="1"/>
    <x v="1"/>
    <n v="20"/>
    <x v="5"/>
    <n v="687886.43"/>
    <n v="777"/>
    <x v="1"/>
    <x v="8"/>
  </r>
  <r>
    <x v="0"/>
    <x v="1"/>
    <x v="1"/>
    <x v="3"/>
    <n v="27"/>
    <x v="2"/>
    <n v="484238.88"/>
    <n v="964"/>
    <x v="3"/>
    <x v="5"/>
  </r>
  <r>
    <x v="3"/>
    <x v="17"/>
    <x v="1"/>
    <x v="1"/>
    <n v="1"/>
    <x v="2"/>
    <n v="263226.09999999998"/>
    <n v="984"/>
    <x v="2"/>
    <x v="1"/>
  </r>
  <r>
    <x v="1"/>
    <x v="3"/>
    <x v="3"/>
    <x v="7"/>
    <n v="19"/>
    <x v="0"/>
    <n v="535531.71"/>
    <n v="926"/>
    <x v="3"/>
    <x v="1"/>
  </r>
  <r>
    <x v="3"/>
    <x v="15"/>
    <x v="0"/>
    <x v="11"/>
    <n v="11"/>
    <x v="1"/>
    <n v="33995.65"/>
    <n v="365"/>
    <x v="4"/>
    <x v="6"/>
  </r>
  <r>
    <x v="0"/>
    <x v="12"/>
    <x v="0"/>
    <x v="0"/>
    <n v="2"/>
    <x v="1"/>
    <n v="154674.82999999999"/>
    <n v="143"/>
    <x v="5"/>
    <x v="6"/>
  </r>
  <r>
    <x v="0"/>
    <x v="2"/>
    <x v="1"/>
    <x v="3"/>
    <n v="3"/>
    <x v="1"/>
    <n v="686284.81"/>
    <n v="836"/>
    <x v="6"/>
    <x v="5"/>
  </r>
  <r>
    <x v="0"/>
    <x v="2"/>
    <x v="0"/>
    <x v="6"/>
    <n v="24"/>
    <x v="1"/>
    <n v="85236.25"/>
    <n v="417"/>
    <x v="0"/>
    <x v="1"/>
  </r>
  <r>
    <x v="1"/>
    <x v="8"/>
    <x v="0"/>
    <x v="11"/>
    <n v="28"/>
    <x v="2"/>
    <n v="320941.07"/>
    <n v="464"/>
    <x v="0"/>
    <x v="3"/>
  </r>
  <r>
    <x v="0"/>
    <x v="2"/>
    <x v="0"/>
    <x v="0"/>
    <n v="6"/>
    <x v="2"/>
    <n v="713584.3"/>
    <n v="747"/>
    <x v="6"/>
    <x v="1"/>
  </r>
  <r>
    <x v="1"/>
    <x v="9"/>
    <x v="2"/>
    <x v="8"/>
    <n v="23"/>
    <x v="1"/>
    <n v="144035.19"/>
    <n v="148"/>
    <x v="2"/>
    <x v="8"/>
  </r>
  <r>
    <x v="0"/>
    <x v="11"/>
    <x v="1"/>
    <x v="1"/>
    <n v="18"/>
    <x v="5"/>
    <n v="353108.21"/>
    <n v="239"/>
    <x v="1"/>
    <x v="4"/>
  </r>
  <r>
    <x v="1"/>
    <x v="4"/>
    <x v="3"/>
    <x v="9"/>
    <n v="13"/>
    <x v="2"/>
    <n v="84832.75"/>
    <n v="742"/>
    <x v="3"/>
    <x v="0"/>
  </r>
  <r>
    <x v="0"/>
    <x v="10"/>
    <x v="1"/>
    <x v="3"/>
    <n v="9"/>
    <x v="0"/>
    <n v="45941.82"/>
    <n v="902"/>
    <x v="0"/>
    <x v="3"/>
  </r>
  <r>
    <x v="0"/>
    <x v="12"/>
    <x v="1"/>
    <x v="3"/>
    <n v="17"/>
    <x v="2"/>
    <n v="141259.04999999999"/>
    <n v="542"/>
    <x v="8"/>
    <x v="4"/>
  </r>
  <r>
    <x v="0"/>
    <x v="13"/>
    <x v="1"/>
    <x v="3"/>
    <n v="3"/>
    <x v="1"/>
    <n v="662171.65"/>
    <n v="311"/>
    <x v="0"/>
    <x v="6"/>
  </r>
  <r>
    <x v="0"/>
    <x v="11"/>
    <x v="1"/>
    <x v="1"/>
    <n v="13"/>
    <x v="5"/>
    <n v="342872.31"/>
    <n v="600"/>
    <x v="6"/>
    <x v="3"/>
  </r>
  <r>
    <x v="0"/>
    <x v="11"/>
    <x v="3"/>
    <x v="10"/>
    <n v="5"/>
    <x v="2"/>
    <n v="196566.12"/>
    <n v="435"/>
    <x v="3"/>
    <x v="5"/>
  </r>
  <r>
    <x v="3"/>
    <x v="16"/>
    <x v="1"/>
    <x v="1"/>
    <n v="7"/>
    <x v="2"/>
    <n v="121328.99"/>
    <n v="340"/>
    <x v="0"/>
    <x v="4"/>
  </r>
  <r>
    <x v="3"/>
    <x v="15"/>
    <x v="2"/>
    <x v="4"/>
    <n v="18"/>
    <x v="4"/>
    <n v="742790.1"/>
    <n v="540"/>
    <x v="4"/>
    <x v="2"/>
  </r>
  <r>
    <x v="0"/>
    <x v="0"/>
    <x v="3"/>
    <x v="9"/>
    <n v="25"/>
    <x v="2"/>
    <n v="248355.47"/>
    <n v="368"/>
    <x v="1"/>
    <x v="5"/>
  </r>
  <r>
    <x v="3"/>
    <x v="17"/>
    <x v="0"/>
    <x v="0"/>
    <n v="1"/>
    <x v="5"/>
    <n v="655122.65"/>
    <n v="890"/>
    <x v="0"/>
    <x v="5"/>
  </r>
  <r>
    <x v="0"/>
    <x v="0"/>
    <x v="2"/>
    <x v="5"/>
    <n v="2"/>
    <x v="5"/>
    <n v="231213.95"/>
    <n v="828"/>
    <x v="0"/>
    <x v="6"/>
  </r>
  <r>
    <x v="0"/>
    <x v="12"/>
    <x v="3"/>
    <x v="10"/>
    <n v="11"/>
    <x v="5"/>
    <n v="337675.04"/>
    <n v="953"/>
    <x v="8"/>
    <x v="6"/>
  </r>
  <r>
    <x v="1"/>
    <x v="4"/>
    <x v="2"/>
    <x v="4"/>
    <n v="20"/>
    <x v="1"/>
    <n v="645671.54"/>
    <n v="927"/>
    <x v="6"/>
    <x v="3"/>
  </r>
  <r>
    <x v="3"/>
    <x v="16"/>
    <x v="1"/>
    <x v="2"/>
    <n v="27"/>
    <x v="2"/>
    <n v="331116.03000000003"/>
    <n v="355"/>
    <x v="4"/>
    <x v="6"/>
  </r>
  <r>
    <x v="2"/>
    <x v="14"/>
    <x v="2"/>
    <x v="5"/>
    <n v="25"/>
    <x v="2"/>
    <n v="136473.70000000001"/>
    <n v="135"/>
    <x v="0"/>
    <x v="5"/>
  </r>
  <r>
    <x v="1"/>
    <x v="9"/>
    <x v="1"/>
    <x v="1"/>
    <n v="4"/>
    <x v="1"/>
    <n v="386880.39"/>
    <n v="241"/>
    <x v="1"/>
    <x v="2"/>
  </r>
  <r>
    <x v="0"/>
    <x v="10"/>
    <x v="0"/>
    <x v="6"/>
    <n v="26"/>
    <x v="4"/>
    <n v="515304.87"/>
    <n v="849"/>
    <x v="0"/>
    <x v="0"/>
  </r>
  <r>
    <x v="1"/>
    <x v="9"/>
    <x v="0"/>
    <x v="0"/>
    <n v="7"/>
    <x v="4"/>
    <n v="318897.62"/>
    <n v="241"/>
    <x v="6"/>
    <x v="1"/>
  </r>
  <r>
    <x v="0"/>
    <x v="13"/>
    <x v="1"/>
    <x v="1"/>
    <n v="2"/>
    <x v="1"/>
    <n v="206264.35"/>
    <n v="843"/>
    <x v="9"/>
    <x v="6"/>
  </r>
  <r>
    <x v="0"/>
    <x v="12"/>
    <x v="0"/>
    <x v="0"/>
    <n v="25"/>
    <x v="1"/>
    <n v="262803.03999999998"/>
    <n v="848"/>
    <x v="0"/>
    <x v="3"/>
  </r>
  <r>
    <x v="0"/>
    <x v="1"/>
    <x v="1"/>
    <x v="2"/>
    <n v="19"/>
    <x v="2"/>
    <n v="528831.42000000004"/>
    <n v="975"/>
    <x v="2"/>
    <x v="0"/>
  </r>
  <r>
    <x v="1"/>
    <x v="8"/>
    <x v="0"/>
    <x v="6"/>
    <n v="7"/>
    <x v="2"/>
    <n v="342662.97"/>
    <n v="562"/>
    <x v="3"/>
    <x v="6"/>
  </r>
  <r>
    <x v="0"/>
    <x v="2"/>
    <x v="1"/>
    <x v="1"/>
    <n v="23"/>
    <x v="0"/>
    <n v="328335.81"/>
    <n v="715"/>
    <x v="8"/>
    <x v="6"/>
  </r>
  <r>
    <x v="0"/>
    <x v="1"/>
    <x v="2"/>
    <x v="5"/>
    <n v="13"/>
    <x v="0"/>
    <n v="535184.31999999995"/>
    <n v="755"/>
    <x v="6"/>
    <x v="4"/>
  </r>
  <r>
    <x v="1"/>
    <x v="8"/>
    <x v="2"/>
    <x v="8"/>
    <n v="22"/>
    <x v="2"/>
    <n v="283923.21999999997"/>
    <n v="203"/>
    <x v="6"/>
    <x v="2"/>
  </r>
  <r>
    <x v="1"/>
    <x v="3"/>
    <x v="1"/>
    <x v="2"/>
    <n v="6"/>
    <x v="1"/>
    <n v="731446.32"/>
    <n v="849"/>
    <x v="5"/>
    <x v="4"/>
  </r>
  <r>
    <x v="1"/>
    <x v="9"/>
    <x v="0"/>
    <x v="0"/>
    <n v="24"/>
    <x v="2"/>
    <n v="304029.34000000003"/>
    <n v="760"/>
    <x v="0"/>
    <x v="4"/>
  </r>
  <r>
    <x v="0"/>
    <x v="12"/>
    <x v="1"/>
    <x v="3"/>
    <n v="4"/>
    <x v="1"/>
    <n v="206109.53"/>
    <n v="823"/>
    <x v="6"/>
    <x v="0"/>
  </r>
  <r>
    <x v="2"/>
    <x v="5"/>
    <x v="1"/>
    <x v="1"/>
    <n v="23"/>
    <x v="2"/>
    <n v="279344.88"/>
    <n v="514"/>
    <x v="6"/>
    <x v="1"/>
  </r>
  <r>
    <x v="0"/>
    <x v="10"/>
    <x v="1"/>
    <x v="1"/>
    <n v="21"/>
    <x v="1"/>
    <n v="444134.13"/>
    <n v="394"/>
    <x v="2"/>
    <x v="10"/>
  </r>
  <r>
    <x v="0"/>
    <x v="13"/>
    <x v="1"/>
    <x v="2"/>
    <n v="21"/>
    <x v="4"/>
    <n v="243283.02"/>
    <n v="911"/>
    <x v="6"/>
    <x v="6"/>
  </r>
  <r>
    <x v="0"/>
    <x v="0"/>
    <x v="3"/>
    <x v="10"/>
    <n v="2"/>
    <x v="2"/>
    <n v="265005.40999999997"/>
    <n v="635"/>
    <x v="0"/>
    <x v="1"/>
  </r>
  <r>
    <x v="0"/>
    <x v="11"/>
    <x v="3"/>
    <x v="10"/>
    <n v="8"/>
    <x v="1"/>
    <n v="729953.07"/>
    <n v="514"/>
    <x v="9"/>
    <x v="4"/>
  </r>
  <r>
    <x v="2"/>
    <x v="5"/>
    <x v="1"/>
    <x v="3"/>
    <n v="6"/>
    <x v="1"/>
    <n v="624449.55000000005"/>
    <n v="512"/>
    <x v="5"/>
    <x v="4"/>
  </r>
  <r>
    <x v="1"/>
    <x v="9"/>
    <x v="2"/>
    <x v="5"/>
    <n v="22"/>
    <x v="1"/>
    <n v="169626.28"/>
    <n v="431"/>
    <x v="2"/>
    <x v="0"/>
  </r>
  <r>
    <x v="1"/>
    <x v="6"/>
    <x v="1"/>
    <x v="2"/>
    <n v="20"/>
    <x v="1"/>
    <n v="133647.65"/>
    <n v="876"/>
    <x v="0"/>
    <x v="9"/>
  </r>
  <r>
    <x v="3"/>
    <x v="16"/>
    <x v="0"/>
    <x v="6"/>
    <n v="23"/>
    <x v="1"/>
    <n v="381702.06"/>
    <n v="905"/>
    <x v="1"/>
    <x v="3"/>
  </r>
  <r>
    <x v="1"/>
    <x v="6"/>
    <x v="1"/>
    <x v="2"/>
    <n v="23"/>
    <x v="4"/>
    <n v="255961.95"/>
    <n v="727"/>
    <x v="2"/>
    <x v="3"/>
  </r>
  <r>
    <x v="0"/>
    <x v="1"/>
    <x v="1"/>
    <x v="2"/>
    <n v="8"/>
    <x v="0"/>
    <n v="415183.33"/>
    <n v="354"/>
    <x v="6"/>
    <x v="3"/>
  </r>
  <r>
    <x v="1"/>
    <x v="6"/>
    <x v="3"/>
    <x v="7"/>
    <n v="29"/>
    <x v="0"/>
    <n v="431150.4"/>
    <n v="533"/>
    <x v="4"/>
    <x v="6"/>
  </r>
  <r>
    <x v="1"/>
    <x v="6"/>
    <x v="0"/>
    <x v="0"/>
    <n v="11"/>
    <x v="1"/>
    <n v="66637.179999999993"/>
    <n v="279"/>
    <x v="6"/>
    <x v="6"/>
  </r>
  <r>
    <x v="0"/>
    <x v="1"/>
    <x v="1"/>
    <x v="3"/>
    <n v="9"/>
    <x v="0"/>
    <n v="507084.38"/>
    <n v="588"/>
    <x v="6"/>
    <x v="8"/>
  </r>
  <r>
    <x v="0"/>
    <x v="13"/>
    <x v="3"/>
    <x v="7"/>
    <n v="30"/>
    <x v="6"/>
    <n v="435671.75"/>
    <n v="735"/>
    <x v="5"/>
    <x v="2"/>
  </r>
  <r>
    <x v="1"/>
    <x v="6"/>
    <x v="0"/>
    <x v="0"/>
    <n v="22"/>
    <x v="2"/>
    <n v="208973.76"/>
    <n v="623"/>
    <x v="3"/>
    <x v="5"/>
  </r>
  <r>
    <x v="1"/>
    <x v="6"/>
    <x v="2"/>
    <x v="8"/>
    <n v="25"/>
    <x v="1"/>
    <n v="727897.37"/>
    <n v="144"/>
    <x v="2"/>
    <x v="3"/>
  </r>
  <r>
    <x v="3"/>
    <x v="16"/>
    <x v="0"/>
    <x v="6"/>
    <n v="15"/>
    <x v="1"/>
    <n v="386075.12"/>
    <n v="813"/>
    <x v="7"/>
    <x v="0"/>
  </r>
  <r>
    <x v="0"/>
    <x v="11"/>
    <x v="2"/>
    <x v="5"/>
    <n v="26"/>
    <x v="2"/>
    <n v="785402.94"/>
    <n v="832"/>
    <x v="9"/>
    <x v="1"/>
  </r>
  <r>
    <x v="1"/>
    <x v="4"/>
    <x v="3"/>
    <x v="9"/>
    <n v="18"/>
    <x v="2"/>
    <n v="505921.3"/>
    <n v="945"/>
    <x v="0"/>
    <x v="4"/>
  </r>
  <r>
    <x v="0"/>
    <x v="13"/>
    <x v="1"/>
    <x v="3"/>
    <n v="25"/>
    <x v="4"/>
    <n v="654717.61"/>
    <n v="261"/>
    <x v="4"/>
    <x v="3"/>
  </r>
  <r>
    <x v="0"/>
    <x v="0"/>
    <x v="3"/>
    <x v="10"/>
    <n v="10"/>
    <x v="1"/>
    <n v="296033.14"/>
    <n v="142"/>
    <x v="2"/>
    <x v="3"/>
  </r>
  <r>
    <x v="3"/>
    <x v="17"/>
    <x v="2"/>
    <x v="5"/>
    <n v="26"/>
    <x v="1"/>
    <n v="352282.62"/>
    <n v="423"/>
    <x v="0"/>
    <x v="5"/>
  </r>
  <r>
    <x v="0"/>
    <x v="12"/>
    <x v="2"/>
    <x v="5"/>
    <n v="5"/>
    <x v="1"/>
    <n v="793141.51"/>
    <n v="653"/>
    <x v="6"/>
    <x v="3"/>
  </r>
  <r>
    <x v="1"/>
    <x v="4"/>
    <x v="1"/>
    <x v="3"/>
    <n v="23"/>
    <x v="5"/>
    <n v="617422.48"/>
    <n v="520"/>
    <x v="3"/>
    <x v="2"/>
  </r>
  <r>
    <x v="1"/>
    <x v="6"/>
    <x v="3"/>
    <x v="7"/>
    <n v="12"/>
    <x v="2"/>
    <n v="59903.59"/>
    <n v="540"/>
    <x v="3"/>
    <x v="4"/>
  </r>
  <r>
    <x v="0"/>
    <x v="1"/>
    <x v="1"/>
    <x v="1"/>
    <n v="3"/>
    <x v="2"/>
    <n v="702809.34"/>
    <n v="429"/>
    <x v="3"/>
    <x v="4"/>
  </r>
  <r>
    <x v="1"/>
    <x v="8"/>
    <x v="1"/>
    <x v="2"/>
    <n v="20"/>
    <x v="4"/>
    <n v="159125.35999999999"/>
    <n v="862"/>
    <x v="4"/>
    <x v="4"/>
  </r>
  <r>
    <x v="1"/>
    <x v="9"/>
    <x v="0"/>
    <x v="6"/>
    <n v="18"/>
    <x v="2"/>
    <n v="312435.64"/>
    <n v="334"/>
    <x v="2"/>
    <x v="9"/>
  </r>
  <r>
    <x v="2"/>
    <x v="7"/>
    <x v="3"/>
    <x v="10"/>
    <n v="20"/>
    <x v="5"/>
    <n v="105474.37"/>
    <n v="899"/>
    <x v="0"/>
    <x v="3"/>
  </r>
  <r>
    <x v="0"/>
    <x v="0"/>
    <x v="1"/>
    <x v="3"/>
    <n v="20"/>
    <x v="2"/>
    <n v="157076.98000000001"/>
    <n v="177"/>
    <x v="0"/>
    <x v="3"/>
  </r>
  <r>
    <x v="0"/>
    <x v="2"/>
    <x v="3"/>
    <x v="7"/>
    <n v="7"/>
    <x v="1"/>
    <n v="74706.77"/>
    <n v="272"/>
    <x v="6"/>
    <x v="2"/>
  </r>
  <r>
    <x v="1"/>
    <x v="3"/>
    <x v="0"/>
    <x v="0"/>
    <n v="1"/>
    <x v="1"/>
    <n v="337269.3"/>
    <n v="960"/>
    <x v="5"/>
    <x v="4"/>
  </r>
  <r>
    <x v="3"/>
    <x v="16"/>
    <x v="3"/>
    <x v="10"/>
    <n v="8"/>
    <x v="0"/>
    <n v="280377.55"/>
    <n v="881"/>
    <x v="7"/>
    <x v="1"/>
  </r>
  <r>
    <x v="2"/>
    <x v="14"/>
    <x v="0"/>
    <x v="0"/>
    <n v="3"/>
    <x v="2"/>
    <n v="503770.24"/>
    <n v="283"/>
    <x v="3"/>
    <x v="6"/>
  </r>
  <r>
    <x v="0"/>
    <x v="1"/>
    <x v="0"/>
    <x v="0"/>
    <n v="27"/>
    <x v="1"/>
    <n v="48065.09"/>
    <n v="921"/>
    <x v="3"/>
    <x v="3"/>
  </r>
  <r>
    <x v="0"/>
    <x v="12"/>
    <x v="1"/>
    <x v="1"/>
    <n v="23"/>
    <x v="1"/>
    <n v="215533.79"/>
    <n v="840"/>
    <x v="6"/>
    <x v="2"/>
  </r>
  <r>
    <x v="2"/>
    <x v="14"/>
    <x v="2"/>
    <x v="8"/>
    <n v="20"/>
    <x v="2"/>
    <n v="247087.91"/>
    <n v="486"/>
    <x v="0"/>
    <x v="10"/>
  </r>
  <r>
    <x v="1"/>
    <x v="8"/>
    <x v="2"/>
    <x v="5"/>
    <n v="1"/>
    <x v="2"/>
    <n v="285171.17"/>
    <n v="356"/>
    <x v="0"/>
    <x v="6"/>
  </r>
  <r>
    <x v="0"/>
    <x v="10"/>
    <x v="0"/>
    <x v="11"/>
    <n v="27"/>
    <x v="4"/>
    <n v="389723.66"/>
    <n v="660"/>
    <x v="9"/>
    <x v="4"/>
  </r>
  <r>
    <x v="1"/>
    <x v="9"/>
    <x v="1"/>
    <x v="3"/>
    <n v="15"/>
    <x v="2"/>
    <n v="371929.99"/>
    <n v="177"/>
    <x v="3"/>
    <x v="0"/>
  </r>
  <r>
    <x v="0"/>
    <x v="0"/>
    <x v="0"/>
    <x v="0"/>
    <n v="30"/>
    <x v="2"/>
    <n v="667925.43000000005"/>
    <n v="738"/>
    <x v="6"/>
    <x v="4"/>
  </r>
  <r>
    <x v="0"/>
    <x v="2"/>
    <x v="1"/>
    <x v="1"/>
    <n v="19"/>
    <x v="1"/>
    <n v="722152.62"/>
    <n v="535"/>
    <x v="0"/>
    <x v="3"/>
  </r>
  <r>
    <x v="2"/>
    <x v="14"/>
    <x v="2"/>
    <x v="4"/>
    <n v="30"/>
    <x v="1"/>
    <n v="237546.25"/>
    <n v="254"/>
    <x v="3"/>
    <x v="8"/>
  </r>
  <r>
    <x v="1"/>
    <x v="9"/>
    <x v="0"/>
    <x v="6"/>
    <n v="25"/>
    <x v="0"/>
    <n v="157253.85999999999"/>
    <n v="329"/>
    <x v="0"/>
    <x v="1"/>
  </r>
  <r>
    <x v="1"/>
    <x v="9"/>
    <x v="1"/>
    <x v="3"/>
    <n v="13"/>
    <x v="2"/>
    <n v="440053.81"/>
    <n v="995"/>
    <x v="6"/>
    <x v="2"/>
  </r>
  <r>
    <x v="0"/>
    <x v="11"/>
    <x v="1"/>
    <x v="1"/>
    <n v="3"/>
    <x v="4"/>
    <n v="579182.79"/>
    <n v="543"/>
    <x v="3"/>
    <x v="6"/>
  </r>
  <r>
    <x v="0"/>
    <x v="2"/>
    <x v="3"/>
    <x v="10"/>
    <n v="30"/>
    <x v="5"/>
    <n v="321745.57"/>
    <n v="814"/>
    <x v="2"/>
    <x v="1"/>
  </r>
  <r>
    <x v="1"/>
    <x v="9"/>
    <x v="2"/>
    <x v="4"/>
    <n v="17"/>
    <x v="1"/>
    <n v="613395.94999999995"/>
    <n v="728"/>
    <x v="0"/>
    <x v="0"/>
  </r>
  <r>
    <x v="1"/>
    <x v="6"/>
    <x v="1"/>
    <x v="1"/>
    <n v="1"/>
    <x v="1"/>
    <n v="250477.94"/>
    <n v="997"/>
    <x v="9"/>
    <x v="3"/>
  </r>
  <r>
    <x v="1"/>
    <x v="4"/>
    <x v="0"/>
    <x v="0"/>
    <n v="5"/>
    <x v="2"/>
    <n v="509323.7"/>
    <n v="773"/>
    <x v="3"/>
    <x v="9"/>
  </r>
  <r>
    <x v="0"/>
    <x v="1"/>
    <x v="1"/>
    <x v="2"/>
    <n v="12"/>
    <x v="2"/>
    <n v="199874.82"/>
    <n v="539"/>
    <x v="0"/>
    <x v="0"/>
  </r>
  <r>
    <x v="0"/>
    <x v="1"/>
    <x v="3"/>
    <x v="9"/>
    <n v="29"/>
    <x v="0"/>
    <n v="128338.88"/>
    <n v="523"/>
    <x v="4"/>
    <x v="3"/>
  </r>
  <r>
    <x v="0"/>
    <x v="2"/>
    <x v="2"/>
    <x v="4"/>
    <n v="27"/>
    <x v="2"/>
    <n v="601050.4"/>
    <n v="421"/>
    <x v="6"/>
    <x v="3"/>
  </r>
  <r>
    <x v="0"/>
    <x v="11"/>
    <x v="2"/>
    <x v="4"/>
    <n v="23"/>
    <x v="2"/>
    <n v="289228.69"/>
    <n v="897"/>
    <x v="5"/>
    <x v="2"/>
  </r>
  <r>
    <x v="0"/>
    <x v="11"/>
    <x v="1"/>
    <x v="2"/>
    <n v="5"/>
    <x v="2"/>
    <n v="231829.13"/>
    <n v="703"/>
    <x v="4"/>
    <x v="9"/>
  </r>
  <r>
    <x v="0"/>
    <x v="12"/>
    <x v="1"/>
    <x v="1"/>
    <n v="9"/>
    <x v="1"/>
    <n v="361160.85"/>
    <n v="455"/>
    <x v="6"/>
    <x v="8"/>
  </r>
  <r>
    <x v="0"/>
    <x v="2"/>
    <x v="1"/>
    <x v="3"/>
    <n v="10"/>
    <x v="1"/>
    <n v="623464"/>
    <n v="478"/>
    <x v="2"/>
    <x v="1"/>
  </r>
  <r>
    <x v="0"/>
    <x v="1"/>
    <x v="2"/>
    <x v="5"/>
    <n v="9"/>
    <x v="1"/>
    <n v="794149.95"/>
    <n v="492"/>
    <x v="2"/>
    <x v="6"/>
  </r>
  <r>
    <x v="1"/>
    <x v="3"/>
    <x v="1"/>
    <x v="3"/>
    <n v="28"/>
    <x v="2"/>
    <n v="394852.08"/>
    <n v="148"/>
    <x v="2"/>
    <x v="6"/>
  </r>
  <r>
    <x v="2"/>
    <x v="5"/>
    <x v="1"/>
    <x v="3"/>
    <n v="21"/>
    <x v="1"/>
    <n v="317030.14"/>
    <n v="451"/>
    <x v="2"/>
    <x v="3"/>
  </r>
  <r>
    <x v="1"/>
    <x v="3"/>
    <x v="3"/>
    <x v="10"/>
    <n v="9"/>
    <x v="2"/>
    <n v="54258.239999999998"/>
    <n v="319"/>
    <x v="9"/>
    <x v="0"/>
  </r>
  <r>
    <x v="0"/>
    <x v="12"/>
    <x v="0"/>
    <x v="0"/>
    <n v="20"/>
    <x v="2"/>
    <n v="442926.98"/>
    <n v="806"/>
    <x v="0"/>
    <x v="1"/>
  </r>
  <r>
    <x v="3"/>
    <x v="15"/>
    <x v="2"/>
    <x v="8"/>
    <n v="9"/>
    <x v="1"/>
    <n v="678528.21"/>
    <n v="817"/>
    <x v="1"/>
    <x v="5"/>
  </r>
  <r>
    <x v="0"/>
    <x v="13"/>
    <x v="0"/>
    <x v="0"/>
    <n v="13"/>
    <x v="0"/>
    <n v="692215.6"/>
    <n v="141"/>
    <x v="0"/>
    <x v="6"/>
  </r>
  <r>
    <x v="2"/>
    <x v="14"/>
    <x v="1"/>
    <x v="3"/>
    <n v="20"/>
    <x v="1"/>
    <n v="419814.82"/>
    <n v="883"/>
    <x v="3"/>
    <x v="2"/>
  </r>
  <r>
    <x v="0"/>
    <x v="2"/>
    <x v="1"/>
    <x v="3"/>
    <n v="28"/>
    <x v="2"/>
    <n v="332998.09999999998"/>
    <n v="434"/>
    <x v="9"/>
    <x v="3"/>
  </r>
  <r>
    <x v="3"/>
    <x v="15"/>
    <x v="3"/>
    <x v="9"/>
    <n v="27"/>
    <x v="1"/>
    <n v="689786.52"/>
    <n v="900"/>
    <x v="2"/>
    <x v="6"/>
  </r>
  <r>
    <x v="0"/>
    <x v="0"/>
    <x v="3"/>
    <x v="9"/>
    <n v="7"/>
    <x v="1"/>
    <n v="319071.17"/>
    <n v="510"/>
    <x v="0"/>
    <x v="6"/>
  </r>
  <r>
    <x v="1"/>
    <x v="6"/>
    <x v="3"/>
    <x v="10"/>
    <n v="30"/>
    <x v="1"/>
    <n v="691357.15"/>
    <n v="852"/>
    <x v="0"/>
    <x v="8"/>
  </r>
  <r>
    <x v="3"/>
    <x v="15"/>
    <x v="3"/>
    <x v="9"/>
    <n v="13"/>
    <x v="1"/>
    <n v="685393.98"/>
    <n v="232"/>
    <x v="6"/>
    <x v="1"/>
  </r>
  <r>
    <x v="0"/>
    <x v="12"/>
    <x v="3"/>
    <x v="7"/>
    <n v="1"/>
    <x v="1"/>
    <n v="47898.95"/>
    <n v="815"/>
    <x v="0"/>
    <x v="6"/>
  </r>
  <r>
    <x v="2"/>
    <x v="5"/>
    <x v="1"/>
    <x v="2"/>
    <n v="13"/>
    <x v="1"/>
    <n v="511052.35"/>
    <n v="359"/>
    <x v="6"/>
    <x v="1"/>
  </r>
  <r>
    <x v="0"/>
    <x v="1"/>
    <x v="1"/>
    <x v="1"/>
    <n v="12"/>
    <x v="2"/>
    <n v="49957.83"/>
    <n v="947"/>
    <x v="8"/>
    <x v="6"/>
  </r>
  <r>
    <x v="0"/>
    <x v="10"/>
    <x v="2"/>
    <x v="8"/>
    <n v="24"/>
    <x v="1"/>
    <n v="449737.11"/>
    <n v="346"/>
    <x v="0"/>
    <x v="1"/>
  </r>
  <r>
    <x v="0"/>
    <x v="10"/>
    <x v="0"/>
    <x v="0"/>
    <n v="9"/>
    <x v="1"/>
    <n v="359480.9"/>
    <n v="407"/>
    <x v="5"/>
    <x v="2"/>
  </r>
  <r>
    <x v="1"/>
    <x v="6"/>
    <x v="0"/>
    <x v="6"/>
    <n v="3"/>
    <x v="0"/>
    <n v="717703.75"/>
    <n v="209"/>
    <x v="3"/>
    <x v="6"/>
  </r>
  <r>
    <x v="1"/>
    <x v="9"/>
    <x v="0"/>
    <x v="0"/>
    <n v="22"/>
    <x v="4"/>
    <n v="651527.18999999994"/>
    <n v="337"/>
    <x v="2"/>
    <x v="1"/>
  </r>
  <r>
    <x v="1"/>
    <x v="6"/>
    <x v="1"/>
    <x v="3"/>
    <n v="17"/>
    <x v="3"/>
    <n v="69246.31"/>
    <n v="168"/>
    <x v="5"/>
    <x v="6"/>
  </r>
  <r>
    <x v="0"/>
    <x v="10"/>
    <x v="3"/>
    <x v="10"/>
    <n v="14"/>
    <x v="1"/>
    <n v="83492.72"/>
    <n v="877"/>
    <x v="9"/>
    <x v="6"/>
  </r>
  <r>
    <x v="1"/>
    <x v="9"/>
    <x v="2"/>
    <x v="8"/>
    <n v="27"/>
    <x v="1"/>
    <n v="499665.53"/>
    <n v="118"/>
    <x v="2"/>
    <x v="10"/>
  </r>
  <r>
    <x v="3"/>
    <x v="15"/>
    <x v="1"/>
    <x v="1"/>
    <n v="14"/>
    <x v="1"/>
    <n v="121823.73"/>
    <n v="486"/>
    <x v="2"/>
    <x v="3"/>
  </r>
  <r>
    <x v="2"/>
    <x v="7"/>
    <x v="1"/>
    <x v="1"/>
    <n v="18"/>
    <x v="2"/>
    <n v="295733.21999999997"/>
    <n v="324"/>
    <x v="0"/>
    <x v="1"/>
  </r>
  <r>
    <x v="0"/>
    <x v="2"/>
    <x v="0"/>
    <x v="0"/>
    <n v="26"/>
    <x v="3"/>
    <n v="456239.21"/>
    <n v="629"/>
    <x v="5"/>
    <x v="1"/>
  </r>
  <r>
    <x v="1"/>
    <x v="3"/>
    <x v="1"/>
    <x v="1"/>
    <n v="1"/>
    <x v="2"/>
    <n v="713669.93"/>
    <n v="424"/>
    <x v="4"/>
    <x v="1"/>
  </r>
  <r>
    <x v="0"/>
    <x v="1"/>
    <x v="1"/>
    <x v="1"/>
    <n v="12"/>
    <x v="0"/>
    <n v="641447.68000000005"/>
    <n v="205"/>
    <x v="0"/>
    <x v="2"/>
  </r>
  <r>
    <x v="1"/>
    <x v="6"/>
    <x v="0"/>
    <x v="0"/>
    <n v="15"/>
    <x v="0"/>
    <n v="214602.81"/>
    <n v="379"/>
    <x v="5"/>
    <x v="1"/>
  </r>
  <r>
    <x v="2"/>
    <x v="5"/>
    <x v="1"/>
    <x v="3"/>
    <n v="20"/>
    <x v="2"/>
    <n v="356366.15"/>
    <n v="352"/>
    <x v="2"/>
    <x v="2"/>
  </r>
  <r>
    <x v="0"/>
    <x v="1"/>
    <x v="1"/>
    <x v="3"/>
    <n v="15"/>
    <x v="0"/>
    <n v="747544.78"/>
    <n v="920"/>
    <x v="4"/>
    <x v="3"/>
  </r>
  <r>
    <x v="0"/>
    <x v="2"/>
    <x v="1"/>
    <x v="1"/>
    <n v="26"/>
    <x v="1"/>
    <n v="650842.44999999995"/>
    <n v="853"/>
    <x v="0"/>
    <x v="1"/>
  </r>
  <r>
    <x v="1"/>
    <x v="4"/>
    <x v="2"/>
    <x v="4"/>
    <n v="3"/>
    <x v="1"/>
    <n v="799853.89"/>
    <n v="368"/>
    <x v="8"/>
    <x v="3"/>
  </r>
  <r>
    <x v="0"/>
    <x v="13"/>
    <x v="3"/>
    <x v="10"/>
    <n v="12"/>
    <x v="2"/>
    <n v="649867.73"/>
    <n v="218"/>
    <x v="8"/>
    <x v="4"/>
  </r>
  <r>
    <x v="1"/>
    <x v="9"/>
    <x v="2"/>
    <x v="8"/>
    <n v="20"/>
    <x v="2"/>
    <n v="495210.98"/>
    <n v="242"/>
    <x v="2"/>
    <x v="4"/>
  </r>
  <r>
    <x v="1"/>
    <x v="9"/>
    <x v="1"/>
    <x v="2"/>
    <n v="3"/>
    <x v="2"/>
    <n v="775297.18"/>
    <n v="941"/>
    <x v="3"/>
    <x v="8"/>
  </r>
  <r>
    <x v="3"/>
    <x v="15"/>
    <x v="0"/>
    <x v="0"/>
    <n v="7"/>
    <x v="2"/>
    <n v="569079.57999999996"/>
    <n v="758"/>
    <x v="0"/>
    <x v="6"/>
  </r>
  <r>
    <x v="1"/>
    <x v="6"/>
    <x v="3"/>
    <x v="7"/>
    <n v="10"/>
    <x v="1"/>
    <n v="635075.12"/>
    <n v="912"/>
    <x v="6"/>
    <x v="6"/>
  </r>
  <r>
    <x v="1"/>
    <x v="9"/>
    <x v="3"/>
    <x v="9"/>
    <n v="4"/>
    <x v="1"/>
    <n v="751682.02"/>
    <n v="901"/>
    <x v="4"/>
    <x v="10"/>
  </r>
  <r>
    <x v="1"/>
    <x v="8"/>
    <x v="0"/>
    <x v="0"/>
    <n v="3"/>
    <x v="1"/>
    <n v="269944.19"/>
    <n v="879"/>
    <x v="1"/>
    <x v="4"/>
  </r>
  <r>
    <x v="0"/>
    <x v="13"/>
    <x v="1"/>
    <x v="1"/>
    <n v="21"/>
    <x v="2"/>
    <n v="718466.84"/>
    <n v="828"/>
    <x v="0"/>
    <x v="6"/>
  </r>
  <r>
    <x v="1"/>
    <x v="9"/>
    <x v="1"/>
    <x v="1"/>
    <n v="24"/>
    <x v="2"/>
    <n v="17669.939999999999"/>
    <n v="376"/>
    <x v="4"/>
    <x v="4"/>
  </r>
  <r>
    <x v="0"/>
    <x v="10"/>
    <x v="1"/>
    <x v="1"/>
    <n v="16"/>
    <x v="2"/>
    <n v="448069.45"/>
    <n v="115"/>
    <x v="5"/>
    <x v="9"/>
  </r>
  <r>
    <x v="1"/>
    <x v="4"/>
    <x v="0"/>
    <x v="6"/>
    <n v="18"/>
    <x v="1"/>
    <n v="574757.52"/>
    <n v="736"/>
    <x v="6"/>
    <x v="4"/>
  </r>
  <r>
    <x v="0"/>
    <x v="0"/>
    <x v="2"/>
    <x v="8"/>
    <n v="22"/>
    <x v="1"/>
    <n v="777793.96"/>
    <n v="876"/>
    <x v="4"/>
    <x v="2"/>
  </r>
  <r>
    <x v="1"/>
    <x v="6"/>
    <x v="0"/>
    <x v="0"/>
    <n v="10"/>
    <x v="4"/>
    <n v="95673.76"/>
    <n v="696"/>
    <x v="2"/>
    <x v="0"/>
  </r>
  <r>
    <x v="0"/>
    <x v="10"/>
    <x v="0"/>
    <x v="6"/>
    <n v="19"/>
    <x v="2"/>
    <n v="206572.4"/>
    <n v="691"/>
    <x v="5"/>
    <x v="0"/>
  </r>
  <r>
    <x v="0"/>
    <x v="0"/>
    <x v="0"/>
    <x v="11"/>
    <n v="30"/>
    <x v="4"/>
    <n v="179557.39"/>
    <n v="931"/>
    <x v="8"/>
    <x v="1"/>
  </r>
  <r>
    <x v="0"/>
    <x v="0"/>
    <x v="1"/>
    <x v="3"/>
    <n v="2"/>
    <x v="3"/>
    <n v="585437.05000000005"/>
    <n v="153"/>
    <x v="1"/>
    <x v="0"/>
  </r>
  <r>
    <x v="0"/>
    <x v="10"/>
    <x v="1"/>
    <x v="2"/>
    <n v="25"/>
    <x v="0"/>
    <n v="204451.6"/>
    <n v="796"/>
    <x v="0"/>
    <x v="1"/>
  </r>
  <r>
    <x v="0"/>
    <x v="1"/>
    <x v="0"/>
    <x v="6"/>
    <n v="10"/>
    <x v="0"/>
    <n v="365488.11"/>
    <n v="510"/>
    <x v="2"/>
    <x v="6"/>
  </r>
  <r>
    <x v="1"/>
    <x v="4"/>
    <x v="3"/>
    <x v="10"/>
    <n v="21"/>
    <x v="5"/>
    <n v="549007.75"/>
    <n v="444"/>
    <x v="2"/>
    <x v="1"/>
  </r>
  <r>
    <x v="1"/>
    <x v="8"/>
    <x v="1"/>
    <x v="3"/>
    <n v="16"/>
    <x v="1"/>
    <n v="683363.56"/>
    <n v="427"/>
    <x v="7"/>
    <x v="3"/>
  </r>
  <r>
    <x v="1"/>
    <x v="4"/>
    <x v="2"/>
    <x v="8"/>
    <n v="19"/>
    <x v="0"/>
    <n v="481714.44"/>
    <n v="165"/>
    <x v="0"/>
    <x v="6"/>
  </r>
  <r>
    <x v="3"/>
    <x v="16"/>
    <x v="0"/>
    <x v="6"/>
    <n v="7"/>
    <x v="5"/>
    <n v="584205.35"/>
    <n v="256"/>
    <x v="0"/>
    <x v="2"/>
  </r>
  <r>
    <x v="1"/>
    <x v="4"/>
    <x v="1"/>
    <x v="3"/>
    <n v="1"/>
    <x v="4"/>
    <n v="197613.74"/>
    <n v="658"/>
    <x v="2"/>
    <x v="6"/>
  </r>
  <r>
    <x v="0"/>
    <x v="0"/>
    <x v="3"/>
    <x v="7"/>
    <n v="10"/>
    <x v="0"/>
    <n v="342133.75"/>
    <n v="751"/>
    <x v="6"/>
    <x v="9"/>
  </r>
  <r>
    <x v="1"/>
    <x v="6"/>
    <x v="2"/>
    <x v="4"/>
    <n v="19"/>
    <x v="0"/>
    <n v="682516.72"/>
    <n v="116"/>
    <x v="0"/>
    <x v="6"/>
  </r>
  <r>
    <x v="0"/>
    <x v="10"/>
    <x v="2"/>
    <x v="4"/>
    <n v="1"/>
    <x v="4"/>
    <n v="238209"/>
    <n v="556"/>
    <x v="3"/>
    <x v="3"/>
  </r>
  <r>
    <x v="1"/>
    <x v="6"/>
    <x v="0"/>
    <x v="0"/>
    <n v="26"/>
    <x v="2"/>
    <n v="614725.19999999995"/>
    <n v="423"/>
    <x v="0"/>
    <x v="1"/>
  </r>
  <r>
    <x v="0"/>
    <x v="13"/>
    <x v="1"/>
    <x v="2"/>
    <n v="20"/>
    <x v="3"/>
    <n v="325904.21999999997"/>
    <n v="586"/>
    <x v="0"/>
    <x v="1"/>
  </r>
  <r>
    <x v="1"/>
    <x v="8"/>
    <x v="1"/>
    <x v="1"/>
    <n v="14"/>
    <x v="2"/>
    <n v="574254.81000000006"/>
    <n v="753"/>
    <x v="8"/>
    <x v="6"/>
  </r>
  <r>
    <x v="1"/>
    <x v="4"/>
    <x v="3"/>
    <x v="10"/>
    <n v="28"/>
    <x v="2"/>
    <n v="394074.51"/>
    <n v="253"/>
    <x v="0"/>
    <x v="6"/>
  </r>
  <r>
    <x v="0"/>
    <x v="1"/>
    <x v="1"/>
    <x v="3"/>
    <n v="7"/>
    <x v="2"/>
    <n v="339539.18"/>
    <n v="342"/>
    <x v="2"/>
    <x v="6"/>
  </r>
  <r>
    <x v="1"/>
    <x v="8"/>
    <x v="0"/>
    <x v="0"/>
    <n v="22"/>
    <x v="1"/>
    <n v="127423.4"/>
    <n v="424"/>
    <x v="6"/>
    <x v="2"/>
  </r>
  <r>
    <x v="0"/>
    <x v="1"/>
    <x v="2"/>
    <x v="5"/>
    <n v="8"/>
    <x v="2"/>
    <n v="331669.55"/>
    <n v="876"/>
    <x v="0"/>
    <x v="2"/>
  </r>
  <r>
    <x v="2"/>
    <x v="14"/>
    <x v="1"/>
    <x v="1"/>
    <n v="21"/>
    <x v="1"/>
    <n v="254474.41"/>
    <n v="299"/>
    <x v="5"/>
    <x v="1"/>
  </r>
  <r>
    <x v="1"/>
    <x v="8"/>
    <x v="1"/>
    <x v="2"/>
    <n v="11"/>
    <x v="0"/>
    <n v="96093.43"/>
    <n v="990"/>
    <x v="6"/>
    <x v="3"/>
  </r>
  <r>
    <x v="0"/>
    <x v="0"/>
    <x v="1"/>
    <x v="3"/>
    <n v="3"/>
    <x v="1"/>
    <n v="733035.04"/>
    <n v="852"/>
    <x v="2"/>
    <x v="3"/>
  </r>
  <r>
    <x v="2"/>
    <x v="14"/>
    <x v="1"/>
    <x v="1"/>
    <n v="17"/>
    <x v="5"/>
    <n v="141846.73000000001"/>
    <n v="809"/>
    <x v="7"/>
    <x v="4"/>
  </r>
  <r>
    <x v="2"/>
    <x v="14"/>
    <x v="1"/>
    <x v="3"/>
    <n v="20"/>
    <x v="2"/>
    <n v="713171.81"/>
    <n v="677"/>
    <x v="0"/>
    <x v="9"/>
  </r>
  <r>
    <x v="3"/>
    <x v="16"/>
    <x v="0"/>
    <x v="6"/>
    <n v="22"/>
    <x v="2"/>
    <n v="28267.91"/>
    <n v="447"/>
    <x v="3"/>
    <x v="1"/>
  </r>
  <r>
    <x v="1"/>
    <x v="9"/>
    <x v="1"/>
    <x v="1"/>
    <n v="17"/>
    <x v="2"/>
    <n v="277674.71999999997"/>
    <n v="929"/>
    <x v="0"/>
    <x v="1"/>
  </r>
  <r>
    <x v="0"/>
    <x v="1"/>
    <x v="3"/>
    <x v="10"/>
    <n v="21"/>
    <x v="4"/>
    <n v="599215.59"/>
    <n v="952"/>
    <x v="4"/>
    <x v="7"/>
  </r>
  <r>
    <x v="0"/>
    <x v="1"/>
    <x v="0"/>
    <x v="0"/>
    <n v="19"/>
    <x v="1"/>
    <n v="10025.879999999999"/>
    <n v="246"/>
    <x v="0"/>
    <x v="1"/>
  </r>
  <r>
    <x v="1"/>
    <x v="3"/>
    <x v="2"/>
    <x v="8"/>
    <n v="18"/>
    <x v="4"/>
    <n v="94789.27"/>
    <n v="168"/>
    <x v="7"/>
    <x v="5"/>
  </r>
  <r>
    <x v="1"/>
    <x v="9"/>
    <x v="0"/>
    <x v="0"/>
    <n v="29"/>
    <x v="2"/>
    <n v="759872.36"/>
    <n v="400"/>
    <x v="0"/>
    <x v="2"/>
  </r>
  <r>
    <x v="1"/>
    <x v="9"/>
    <x v="1"/>
    <x v="1"/>
    <n v="11"/>
    <x v="2"/>
    <n v="730547.33"/>
    <n v="555"/>
    <x v="2"/>
    <x v="1"/>
  </r>
  <r>
    <x v="1"/>
    <x v="4"/>
    <x v="1"/>
    <x v="3"/>
    <n v="13"/>
    <x v="2"/>
    <n v="445988.39"/>
    <n v="412"/>
    <x v="7"/>
    <x v="0"/>
  </r>
  <r>
    <x v="1"/>
    <x v="8"/>
    <x v="1"/>
    <x v="1"/>
    <n v="15"/>
    <x v="1"/>
    <n v="464226.36"/>
    <n v="270"/>
    <x v="3"/>
    <x v="3"/>
  </r>
  <r>
    <x v="3"/>
    <x v="16"/>
    <x v="1"/>
    <x v="1"/>
    <n v="22"/>
    <x v="4"/>
    <n v="536752.69999999995"/>
    <n v="324"/>
    <x v="0"/>
    <x v="6"/>
  </r>
  <r>
    <x v="1"/>
    <x v="4"/>
    <x v="0"/>
    <x v="6"/>
    <n v="17"/>
    <x v="1"/>
    <n v="759959.6"/>
    <n v="321"/>
    <x v="3"/>
    <x v="2"/>
  </r>
  <r>
    <x v="3"/>
    <x v="15"/>
    <x v="0"/>
    <x v="0"/>
    <n v="16"/>
    <x v="1"/>
    <n v="88106.18"/>
    <n v="921"/>
    <x v="7"/>
    <x v="4"/>
  </r>
  <r>
    <x v="1"/>
    <x v="8"/>
    <x v="1"/>
    <x v="2"/>
    <n v="10"/>
    <x v="1"/>
    <n v="329993.76"/>
    <n v="443"/>
    <x v="4"/>
    <x v="9"/>
  </r>
  <r>
    <x v="0"/>
    <x v="1"/>
    <x v="3"/>
    <x v="9"/>
    <n v="27"/>
    <x v="2"/>
    <n v="249032.79"/>
    <n v="334"/>
    <x v="7"/>
    <x v="4"/>
  </r>
  <r>
    <x v="1"/>
    <x v="4"/>
    <x v="2"/>
    <x v="8"/>
    <n v="18"/>
    <x v="0"/>
    <n v="133910"/>
    <n v="734"/>
    <x v="6"/>
    <x v="0"/>
  </r>
  <r>
    <x v="0"/>
    <x v="13"/>
    <x v="2"/>
    <x v="4"/>
    <n v="5"/>
    <x v="1"/>
    <n v="274518.67"/>
    <n v="381"/>
    <x v="0"/>
    <x v="6"/>
  </r>
  <r>
    <x v="0"/>
    <x v="12"/>
    <x v="0"/>
    <x v="0"/>
    <n v="5"/>
    <x v="2"/>
    <n v="675345.23"/>
    <n v="192"/>
    <x v="3"/>
    <x v="0"/>
  </r>
  <r>
    <x v="1"/>
    <x v="6"/>
    <x v="1"/>
    <x v="1"/>
    <n v="14"/>
    <x v="1"/>
    <n v="56024.54"/>
    <n v="619"/>
    <x v="0"/>
    <x v="2"/>
  </r>
  <r>
    <x v="0"/>
    <x v="10"/>
    <x v="1"/>
    <x v="3"/>
    <n v="16"/>
    <x v="4"/>
    <n v="286205.59000000003"/>
    <n v="606"/>
    <x v="6"/>
    <x v="3"/>
  </r>
  <r>
    <x v="0"/>
    <x v="2"/>
    <x v="1"/>
    <x v="2"/>
    <n v="12"/>
    <x v="2"/>
    <n v="479457.36"/>
    <n v="609"/>
    <x v="2"/>
    <x v="4"/>
  </r>
  <r>
    <x v="1"/>
    <x v="4"/>
    <x v="2"/>
    <x v="8"/>
    <n v="28"/>
    <x v="1"/>
    <n v="718385.23"/>
    <n v="202"/>
    <x v="6"/>
    <x v="6"/>
  </r>
  <r>
    <x v="0"/>
    <x v="10"/>
    <x v="3"/>
    <x v="9"/>
    <n v="17"/>
    <x v="2"/>
    <n v="30633.17"/>
    <n v="533"/>
    <x v="2"/>
    <x v="6"/>
  </r>
  <r>
    <x v="0"/>
    <x v="11"/>
    <x v="0"/>
    <x v="0"/>
    <n v="28"/>
    <x v="0"/>
    <n v="292990.36"/>
    <n v="358"/>
    <x v="6"/>
    <x v="5"/>
  </r>
  <r>
    <x v="0"/>
    <x v="2"/>
    <x v="1"/>
    <x v="2"/>
    <n v="2"/>
    <x v="0"/>
    <n v="288251.31"/>
    <n v="397"/>
    <x v="0"/>
    <x v="2"/>
  </r>
  <r>
    <x v="1"/>
    <x v="3"/>
    <x v="3"/>
    <x v="7"/>
    <n v="13"/>
    <x v="1"/>
    <n v="677055.45"/>
    <n v="325"/>
    <x v="3"/>
    <x v="2"/>
  </r>
  <r>
    <x v="2"/>
    <x v="5"/>
    <x v="1"/>
    <x v="1"/>
    <n v="8"/>
    <x v="5"/>
    <n v="554359.73"/>
    <n v="125"/>
    <x v="2"/>
    <x v="2"/>
  </r>
  <r>
    <x v="2"/>
    <x v="5"/>
    <x v="1"/>
    <x v="3"/>
    <n v="11"/>
    <x v="5"/>
    <n v="427758.8"/>
    <n v="121"/>
    <x v="1"/>
    <x v="1"/>
  </r>
  <r>
    <x v="0"/>
    <x v="13"/>
    <x v="1"/>
    <x v="3"/>
    <n v="10"/>
    <x v="4"/>
    <n v="582321.68999999994"/>
    <n v="312"/>
    <x v="4"/>
    <x v="2"/>
  </r>
  <r>
    <x v="0"/>
    <x v="12"/>
    <x v="0"/>
    <x v="6"/>
    <n v="12"/>
    <x v="1"/>
    <n v="584144.26"/>
    <n v="495"/>
    <x v="3"/>
    <x v="3"/>
  </r>
  <r>
    <x v="0"/>
    <x v="2"/>
    <x v="2"/>
    <x v="5"/>
    <n v="8"/>
    <x v="3"/>
    <n v="342293.6"/>
    <n v="101"/>
    <x v="0"/>
    <x v="4"/>
  </r>
  <r>
    <x v="1"/>
    <x v="9"/>
    <x v="3"/>
    <x v="7"/>
    <n v="13"/>
    <x v="0"/>
    <n v="186342.3"/>
    <n v="761"/>
    <x v="2"/>
    <x v="0"/>
  </r>
  <r>
    <x v="0"/>
    <x v="1"/>
    <x v="0"/>
    <x v="0"/>
    <n v="7"/>
    <x v="1"/>
    <n v="774182.22"/>
    <n v="512"/>
    <x v="6"/>
    <x v="5"/>
  </r>
  <r>
    <x v="0"/>
    <x v="1"/>
    <x v="1"/>
    <x v="3"/>
    <n v="1"/>
    <x v="0"/>
    <n v="682284.23"/>
    <n v="966"/>
    <x v="3"/>
    <x v="1"/>
  </r>
  <r>
    <x v="1"/>
    <x v="8"/>
    <x v="0"/>
    <x v="11"/>
    <n v="30"/>
    <x v="5"/>
    <n v="788122.99"/>
    <n v="204"/>
    <x v="2"/>
    <x v="8"/>
  </r>
  <r>
    <x v="1"/>
    <x v="9"/>
    <x v="0"/>
    <x v="11"/>
    <n v="20"/>
    <x v="1"/>
    <n v="261923.73"/>
    <n v="630"/>
    <x v="2"/>
    <x v="7"/>
  </r>
  <r>
    <x v="1"/>
    <x v="9"/>
    <x v="3"/>
    <x v="7"/>
    <n v="6"/>
    <x v="3"/>
    <n v="782441.72"/>
    <n v="594"/>
    <x v="6"/>
    <x v="0"/>
  </r>
  <r>
    <x v="2"/>
    <x v="5"/>
    <x v="0"/>
    <x v="0"/>
    <n v="24"/>
    <x v="2"/>
    <n v="238951.64"/>
    <n v="977"/>
    <x v="9"/>
    <x v="5"/>
  </r>
  <r>
    <x v="0"/>
    <x v="2"/>
    <x v="1"/>
    <x v="1"/>
    <n v="22"/>
    <x v="1"/>
    <n v="39127.43"/>
    <n v="523"/>
    <x v="0"/>
    <x v="2"/>
  </r>
  <r>
    <x v="3"/>
    <x v="16"/>
    <x v="0"/>
    <x v="0"/>
    <n v="12"/>
    <x v="1"/>
    <n v="570021.93000000005"/>
    <n v="645"/>
    <x v="9"/>
    <x v="3"/>
  </r>
  <r>
    <x v="0"/>
    <x v="1"/>
    <x v="1"/>
    <x v="3"/>
    <n v="21"/>
    <x v="2"/>
    <n v="636801.56000000006"/>
    <n v="565"/>
    <x v="6"/>
    <x v="0"/>
  </r>
  <r>
    <x v="0"/>
    <x v="1"/>
    <x v="1"/>
    <x v="3"/>
    <n v="28"/>
    <x v="2"/>
    <n v="311463.99"/>
    <n v="341"/>
    <x v="5"/>
    <x v="3"/>
  </r>
  <r>
    <x v="0"/>
    <x v="11"/>
    <x v="1"/>
    <x v="1"/>
    <n v="16"/>
    <x v="1"/>
    <n v="501182.29"/>
    <n v="322"/>
    <x v="8"/>
    <x v="3"/>
  </r>
  <r>
    <x v="0"/>
    <x v="12"/>
    <x v="1"/>
    <x v="3"/>
    <n v="9"/>
    <x v="2"/>
    <n v="643504.16"/>
    <n v="589"/>
    <x v="6"/>
    <x v="1"/>
  </r>
  <r>
    <x v="1"/>
    <x v="6"/>
    <x v="2"/>
    <x v="4"/>
    <n v="23"/>
    <x v="2"/>
    <n v="83058.22"/>
    <n v="233"/>
    <x v="4"/>
    <x v="2"/>
  </r>
  <r>
    <x v="2"/>
    <x v="5"/>
    <x v="2"/>
    <x v="8"/>
    <n v="6"/>
    <x v="2"/>
    <n v="191984.46"/>
    <n v="361"/>
    <x v="0"/>
    <x v="3"/>
  </r>
  <r>
    <x v="0"/>
    <x v="10"/>
    <x v="0"/>
    <x v="6"/>
    <n v="10"/>
    <x v="1"/>
    <n v="543754.25"/>
    <n v="706"/>
    <x v="0"/>
    <x v="4"/>
  </r>
  <r>
    <x v="0"/>
    <x v="11"/>
    <x v="0"/>
    <x v="11"/>
    <n v="17"/>
    <x v="0"/>
    <n v="27581.64"/>
    <n v="134"/>
    <x v="5"/>
    <x v="2"/>
  </r>
  <r>
    <x v="0"/>
    <x v="12"/>
    <x v="1"/>
    <x v="3"/>
    <n v="13"/>
    <x v="2"/>
    <n v="558101.74"/>
    <n v="636"/>
    <x v="6"/>
    <x v="10"/>
  </r>
  <r>
    <x v="0"/>
    <x v="0"/>
    <x v="1"/>
    <x v="3"/>
    <n v="22"/>
    <x v="2"/>
    <n v="172521.44"/>
    <n v="465"/>
    <x v="0"/>
    <x v="6"/>
  </r>
  <r>
    <x v="1"/>
    <x v="8"/>
    <x v="2"/>
    <x v="8"/>
    <n v="13"/>
    <x v="2"/>
    <n v="424905.85"/>
    <n v="294"/>
    <x v="3"/>
    <x v="5"/>
  </r>
  <r>
    <x v="2"/>
    <x v="5"/>
    <x v="0"/>
    <x v="6"/>
    <n v="12"/>
    <x v="1"/>
    <n v="254806.07"/>
    <n v="1000"/>
    <x v="2"/>
    <x v="4"/>
  </r>
  <r>
    <x v="1"/>
    <x v="8"/>
    <x v="0"/>
    <x v="0"/>
    <n v="11"/>
    <x v="2"/>
    <n v="54915.24"/>
    <n v="274"/>
    <x v="3"/>
    <x v="2"/>
  </r>
  <r>
    <x v="0"/>
    <x v="0"/>
    <x v="0"/>
    <x v="11"/>
    <n v="11"/>
    <x v="0"/>
    <n v="359925.02"/>
    <n v="471"/>
    <x v="5"/>
    <x v="3"/>
  </r>
  <r>
    <x v="0"/>
    <x v="1"/>
    <x v="0"/>
    <x v="0"/>
    <n v="23"/>
    <x v="1"/>
    <n v="316291.92"/>
    <n v="135"/>
    <x v="4"/>
    <x v="3"/>
  </r>
  <r>
    <x v="3"/>
    <x v="16"/>
    <x v="0"/>
    <x v="0"/>
    <n v="22"/>
    <x v="5"/>
    <n v="500077.07"/>
    <n v="322"/>
    <x v="0"/>
    <x v="6"/>
  </r>
  <r>
    <x v="0"/>
    <x v="10"/>
    <x v="0"/>
    <x v="0"/>
    <n v="13"/>
    <x v="1"/>
    <n v="627575.42000000004"/>
    <n v="593"/>
    <x v="4"/>
    <x v="1"/>
  </r>
  <r>
    <x v="0"/>
    <x v="11"/>
    <x v="3"/>
    <x v="10"/>
    <n v="2"/>
    <x v="2"/>
    <n v="280889.51"/>
    <n v="379"/>
    <x v="7"/>
    <x v="3"/>
  </r>
  <r>
    <x v="3"/>
    <x v="17"/>
    <x v="0"/>
    <x v="11"/>
    <n v="2"/>
    <x v="4"/>
    <n v="698159.14"/>
    <n v="737"/>
    <x v="3"/>
    <x v="4"/>
  </r>
  <r>
    <x v="1"/>
    <x v="8"/>
    <x v="1"/>
    <x v="1"/>
    <n v="5"/>
    <x v="2"/>
    <n v="345634.72"/>
    <n v="460"/>
    <x v="6"/>
    <x v="3"/>
  </r>
  <r>
    <x v="3"/>
    <x v="17"/>
    <x v="2"/>
    <x v="8"/>
    <n v="28"/>
    <x v="1"/>
    <n v="96253.05"/>
    <n v="873"/>
    <x v="6"/>
    <x v="5"/>
  </r>
  <r>
    <x v="0"/>
    <x v="0"/>
    <x v="1"/>
    <x v="1"/>
    <n v="11"/>
    <x v="2"/>
    <n v="66951.899999999994"/>
    <n v="384"/>
    <x v="3"/>
    <x v="1"/>
  </r>
  <r>
    <x v="1"/>
    <x v="8"/>
    <x v="1"/>
    <x v="2"/>
    <n v="19"/>
    <x v="2"/>
    <n v="384354.53"/>
    <n v="223"/>
    <x v="0"/>
    <x v="1"/>
  </r>
  <r>
    <x v="0"/>
    <x v="1"/>
    <x v="2"/>
    <x v="5"/>
    <n v="4"/>
    <x v="2"/>
    <n v="176063.07"/>
    <n v="122"/>
    <x v="4"/>
    <x v="2"/>
  </r>
  <r>
    <x v="1"/>
    <x v="6"/>
    <x v="0"/>
    <x v="0"/>
    <n v="24"/>
    <x v="2"/>
    <n v="342214.51"/>
    <n v="545"/>
    <x v="3"/>
    <x v="1"/>
  </r>
  <r>
    <x v="1"/>
    <x v="8"/>
    <x v="2"/>
    <x v="8"/>
    <n v="4"/>
    <x v="0"/>
    <n v="59494.39"/>
    <n v="212"/>
    <x v="5"/>
    <x v="2"/>
  </r>
  <r>
    <x v="3"/>
    <x v="17"/>
    <x v="1"/>
    <x v="1"/>
    <n v="24"/>
    <x v="2"/>
    <n v="77311.899999999994"/>
    <n v="820"/>
    <x v="1"/>
    <x v="8"/>
  </r>
  <r>
    <x v="1"/>
    <x v="4"/>
    <x v="3"/>
    <x v="10"/>
    <n v="15"/>
    <x v="5"/>
    <n v="783292.62"/>
    <n v="114"/>
    <x v="4"/>
    <x v="1"/>
  </r>
  <r>
    <x v="0"/>
    <x v="0"/>
    <x v="0"/>
    <x v="0"/>
    <n v="25"/>
    <x v="4"/>
    <n v="592816.19999999995"/>
    <n v="849"/>
    <x v="7"/>
    <x v="5"/>
  </r>
  <r>
    <x v="1"/>
    <x v="6"/>
    <x v="1"/>
    <x v="3"/>
    <n v="22"/>
    <x v="2"/>
    <n v="414744.9"/>
    <n v="489"/>
    <x v="0"/>
    <x v="6"/>
  </r>
  <r>
    <x v="1"/>
    <x v="3"/>
    <x v="1"/>
    <x v="1"/>
    <n v="26"/>
    <x v="1"/>
    <n v="393061.42"/>
    <n v="259"/>
    <x v="4"/>
    <x v="0"/>
  </r>
  <r>
    <x v="1"/>
    <x v="9"/>
    <x v="1"/>
    <x v="1"/>
    <n v="20"/>
    <x v="0"/>
    <n v="601595.80000000005"/>
    <n v="320"/>
    <x v="8"/>
    <x v="7"/>
  </r>
  <r>
    <x v="0"/>
    <x v="13"/>
    <x v="3"/>
    <x v="7"/>
    <n v="23"/>
    <x v="2"/>
    <n v="186510.16"/>
    <n v="389"/>
    <x v="3"/>
    <x v="0"/>
  </r>
  <r>
    <x v="1"/>
    <x v="4"/>
    <x v="1"/>
    <x v="3"/>
    <n v="15"/>
    <x v="1"/>
    <n v="708769.53"/>
    <n v="724"/>
    <x v="6"/>
    <x v="5"/>
  </r>
  <r>
    <x v="1"/>
    <x v="4"/>
    <x v="3"/>
    <x v="10"/>
    <n v="24"/>
    <x v="2"/>
    <n v="676228.08"/>
    <n v="514"/>
    <x v="5"/>
    <x v="4"/>
  </r>
  <r>
    <x v="1"/>
    <x v="9"/>
    <x v="0"/>
    <x v="0"/>
    <n v="26"/>
    <x v="1"/>
    <n v="52586.51"/>
    <n v="500"/>
    <x v="1"/>
    <x v="0"/>
  </r>
  <r>
    <x v="0"/>
    <x v="0"/>
    <x v="3"/>
    <x v="7"/>
    <n v="7"/>
    <x v="4"/>
    <n v="547844.47"/>
    <n v="839"/>
    <x v="3"/>
    <x v="1"/>
  </r>
  <r>
    <x v="0"/>
    <x v="11"/>
    <x v="3"/>
    <x v="10"/>
    <n v="15"/>
    <x v="1"/>
    <n v="332482.09999999998"/>
    <n v="229"/>
    <x v="0"/>
    <x v="1"/>
  </r>
  <r>
    <x v="1"/>
    <x v="4"/>
    <x v="0"/>
    <x v="11"/>
    <n v="8"/>
    <x v="1"/>
    <n v="185029.2"/>
    <n v="557"/>
    <x v="3"/>
    <x v="1"/>
  </r>
  <r>
    <x v="1"/>
    <x v="4"/>
    <x v="0"/>
    <x v="0"/>
    <n v="6"/>
    <x v="2"/>
    <n v="360226.62"/>
    <n v="419"/>
    <x v="5"/>
    <x v="6"/>
  </r>
  <r>
    <x v="0"/>
    <x v="1"/>
    <x v="1"/>
    <x v="1"/>
    <n v="10"/>
    <x v="2"/>
    <n v="52457.8"/>
    <n v="259"/>
    <x v="6"/>
    <x v="1"/>
  </r>
  <r>
    <x v="1"/>
    <x v="9"/>
    <x v="0"/>
    <x v="0"/>
    <n v="2"/>
    <x v="3"/>
    <n v="466641.62"/>
    <n v="155"/>
    <x v="6"/>
    <x v="8"/>
  </r>
  <r>
    <x v="3"/>
    <x v="17"/>
    <x v="0"/>
    <x v="0"/>
    <n v="4"/>
    <x v="2"/>
    <n v="66277.919999999998"/>
    <n v="141"/>
    <x v="0"/>
    <x v="2"/>
  </r>
  <r>
    <x v="0"/>
    <x v="13"/>
    <x v="3"/>
    <x v="10"/>
    <n v="9"/>
    <x v="1"/>
    <n v="785819.42"/>
    <n v="200"/>
    <x v="0"/>
    <x v="9"/>
  </r>
  <r>
    <x v="1"/>
    <x v="6"/>
    <x v="0"/>
    <x v="0"/>
    <n v="3"/>
    <x v="4"/>
    <n v="742081.9"/>
    <n v="141"/>
    <x v="3"/>
    <x v="4"/>
  </r>
  <r>
    <x v="0"/>
    <x v="11"/>
    <x v="0"/>
    <x v="0"/>
    <n v="10"/>
    <x v="1"/>
    <n v="526845.81000000006"/>
    <n v="358"/>
    <x v="6"/>
    <x v="3"/>
  </r>
  <r>
    <x v="0"/>
    <x v="1"/>
    <x v="0"/>
    <x v="11"/>
    <n v="22"/>
    <x v="1"/>
    <n v="590376.71"/>
    <n v="209"/>
    <x v="0"/>
    <x v="5"/>
  </r>
  <r>
    <x v="3"/>
    <x v="17"/>
    <x v="1"/>
    <x v="3"/>
    <n v="30"/>
    <x v="1"/>
    <n v="603012.16"/>
    <n v="897"/>
    <x v="5"/>
    <x v="10"/>
  </r>
  <r>
    <x v="1"/>
    <x v="9"/>
    <x v="1"/>
    <x v="3"/>
    <n v="21"/>
    <x v="0"/>
    <n v="29545.08"/>
    <n v="981"/>
    <x v="2"/>
    <x v="2"/>
  </r>
  <r>
    <x v="2"/>
    <x v="14"/>
    <x v="3"/>
    <x v="10"/>
    <n v="18"/>
    <x v="2"/>
    <n v="138541.6"/>
    <n v="984"/>
    <x v="6"/>
    <x v="1"/>
  </r>
  <r>
    <x v="1"/>
    <x v="3"/>
    <x v="3"/>
    <x v="10"/>
    <n v="30"/>
    <x v="2"/>
    <n v="756325.88"/>
    <n v="825"/>
    <x v="0"/>
    <x v="0"/>
  </r>
  <r>
    <x v="1"/>
    <x v="8"/>
    <x v="0"/>
    <x v="0"/>
    <n v="27"/>
    <x v="2"/>
    <n v="282797.57"/>
    <n v="795"/>
    <x v="7"/>
    <x v="6"/>
  </r>
  <r>
    <x v="2"/>
    <x v="5"/>
    <x v="1"/>
    <x v="2"/>
    <n v="12"/>
    <x v="6"/>
    <n v="573769.76"/>
    <n v="770"/>
    <x v="0"/>
    <x v="0"/>
  </r>
  <r>
    <x v="0"/>
    <x v="13"/>
    <x v="1"/>
    <x v="2"/>
    <n v="21"/>
    <x v="2"/>
    <n v="322014.59999999998"/>
    <n v="686"/>
    <x v="0"/>
    <x v="8"/>
  </r>
  <r>
    <x v="0"/>
    <x v="10"/>
    <x v="1"/>
    <x v="3"/>
    <n v="25"/>
    <x v="2"/>
    <n v="266717.05"/>
    <n v="233"/>
    <x v="2"/>
    <x v="4"/>
  </r>
  <r>
    <x v="0"/>
    <x v="1"/>
    <x v="1"/>
    <x v="3"/>
    <n v="10"/>
    <x v="1"/>
    <n v="308508.31"/>
    <n v="946"/>
    <x v="0"/>
    <x v="6"/>
  </r>
  <r>
    <x v="2"/>
    <x v="14"/>
    <x v="1"/>
    <x v="1"/>
    <n v="2"/>
    <x v="1"/>
    <n v="404767.91"/>
    <n v="919"/>
    <x v="6"/>
    <x v="2"/>
  </r>
  <r>
    <x v="1"/>
    <x v="8"/>
    <x v="1"/>
    <x v="1"/>
    <n v="9"/>
    <x v="1"/>
    <n v="727398.66"/>
    <n v="466"/>
    <x v="0"/>
    <x v="4"/>
  </r>
  <r>
    <x v="3"/>
    <x v="17"/>
    <x v="2"/>
    <x v="4"/>
    <n v="18"/>
    <x v="3"/>
    <n v="712740.69"/>
    <n v="441"/>
    <x v="5"/>
    <x v="4"/>
  </r>
  <r>
    <x v="0"/>
    <x v="0"/>
    <x v="1"/>
    <x v="1"/>
    <n v="3"/>
    <x v="2"/>
    <n v="780824.49"/>
    <n v="107"/>
    <x v="2"/>
    <x v="2"/>
  </r>
  <r>
    <x v="2"/>
    <x v="14"/>
    <x v="1"/>
    <x v="1"/>
    <n v="11"/>
    <x v="2"/>
    <n v="428649.6"/>
    <n v="701"/>
    <x v="1"/>
    <x v="0"/>
  </r>
  <r>
    <x v="0"/>
    <x v="13"/>
    <x v="3"/>
    <x v="9"/>
    <n v="19"/>
    <x v="2"/>
    <n v="29668.29"/>
    <n v="532"/>
    <x v="5"/>
    <x v="1"/>
  </r>
  <r>
    <x v="1"/>
    <x v="8"/>
    <x v="0"/>
    <x v="11"/>
    <n v="12"/>
    <x v="1"/>
    <n v="439172.58"/>
    <n v="425"/>
    <x v="5"/>
    <x v="1"/>
  </r>
  <r>
    <x v="0"/>
    <x v="13"/>
    <x v="0"/>
    <x v="0"/>
    <n v="19"/>
    <x v="2"/>
    <n v="232768.19"/>
    <n v="733"/>
    <x v="0"/>
    <x v="9"/>
  </r>
  <r>
    <x v="2"/>
    <x v="5"/>
    <x v="2"/>
    <x v="5"/>
    <n v="29"/>
    <x v="2"/>
    <n v="82616.45"/>
    <n v="925"/>
    <x v="0"/>
    <x v="6"/>
  </r>
  <r>
    <x v="3"/>
    <x v="16"/>
    <x v="3"/>
    <x v="9"/>
    <n v="11"/>
    <x v="4"/>
    <n v="273642.23999999999"/>
    <n v="995"/>
    <x v="6"/>
    <x v="4"/>
  </r>
  <r>
    <x v="1"/>
    <x v="6"/>
    <x v="1"/>
    <x v="2"/>
    <n v="17"/>
    <x v="1"/>
    <n v="469388.32"/>
    <n v="365"/>
    <x v="4"/>
    <x v="4"/>
  </r>
  <r>
    <x v="0"/>
    <x v="12"/>
    <x v="0"/>
    <x v="0"/>
    <n v="12"/>
    <x v="3"/>
    <n v="764705.92"/>
    <n v="759"/>
    <x v="6"/>
    <x v="1"/>
  </r>
  <r>
    <x v="0"/>
    <x v="10"/>
    <x v="0"/>
    <x v="6"/>
    <n v="1"/>
    <x v="4"/>
    <n v="99964.19"/>
    <n v="627"/>
    <x v="0"/>
    <x v="4"/>
  </r>
  <r>
    <x v="0"/>
    <x v="10"/>
    <x v="2"/>
    <x v="4"/>
    <n v="13"/>
    <x v="1"/>
    <n v="158985.94"/>
    <n v="973"/>
    <x v="0"/>
    <x v="4"/>
  </r>
  <r>
    <x v="0"/>
    <x v="10"/>
    <x v="1"/>
    <x v="3"/>
    <n v="2"/>
    <x v="0"/>
    <n v="160357.87"/>
    <n v="704"/>
    <x v="8"/>
    <x v="6"/>
  </r>
  <r>
    <x v="2"/>
    <x v="5"/>
    <x v="2"/>
    <x v="8"/>
    <n v="26"/>
    <x v="0"/>
    <n v="539346.18000000005"/>
    <n v="944"/>
    <x v="2"/>
    <x v="2"/>
  </r>
  <r>
    <x v="1"/>
    <x v="9"/>
    <x v="1"/>
    <x v="3"/>
    <n v="4"/>
    <x v="0"/>
    <n v="535083.11"/>
    <n v="292"/>
    <x v="2"/>
    <x v="0"/>
  </r>
  <r>
    <x v="0"/>
    <x v="0"/>
    <x v="1"/>
    <x v="1"/>
    <n v="23"/>
    <x v="1"/>
    <n v="175203.03"/>
    <n v="642"/>
    <x v="0"/>
    <x v="3"/>
  </r>
  <r>
    <x v="0"/>
    <x v="12"/>
    <x v="0"/>
    <x v="0"/>
    <n v="20"/>
    <x v="1"/>
    <n v="757639"/>
    <n v="527"/>
    <x v="2"/>
    <x v="8"/>
  </r>
  <r>
    <x v="1"/>
    <x v="6"/>
    <x v="2"/>
    <x v="5"/>
    <n v="25"/>
    <x v="0"/>
    <n v="496745.88"/>
    <n v="712"/>
    <x v="9"/>
    <x v="5"/>
  </r>
  <r>
    <x v="1"/>
    <x v="6"/>
    <x v="3"/>
    <x v="10"/>
    <n v="11"/>
    <x v="0"/>
    <n v="368457.59"/>
    <n v="802"/>
    <x v="4"/>
    <x v="0"/>
  </r>
  <r>
    <x v="1"/>
    <x v="9"/>
    <x v="3"/>
    <x v="10"/>
    <n v="24"/>
    <x v="2"/>
    <n v="626647.86"/>
    <n v="791"/>
    <x v="3"/>
    <x v="4"/>
  </r>
  <r>
    <x v="0"/>
    <x v="2"/>
    <x v="3"/>
    <x v="7"/>
    <n v="27"/>
    <x v="4"/>
    <n v="260388.8"/>
    <n v="670"/>
    <x v="6"/>
    <x v="1"/>
  </r>
  <r>
    <x v="1"/>
    <x v="9"/>
    <x v="1"/>
    <x v="1"/>
    <n v="19"/>
    <x v="1"/>
    <n v="799298.91"/>
    <n v="535"/>
    <x v="0"/>
    <x v="6"/>
  </r>
  <r>
    <x v="2"/>
    <x v="5"/>
    <x v="2"/>
    <x v="5"/>
    <n v="14"/>
    <x v="2"/>
    <n v="271661.56"/>
    <n v="801"/>
    <x v="0"/>
    <x v="3"/>
  </r>
  <r>
    <x v="0"/>
    <x v="13"/>
    <x v="1"/>
    <x v="1"/>
    <n v="24"/>
    <x v="4"/>
    <n v="447511.98"/>
    <n v="816"/>
    <x v="6"/>
    <x v="3"/>
  </r>
  <r>
    <x v="2"/>
    <x v="5"/>
    <x v="1"/>
    <x v="2"/>
    <n v="13"/>
    <x v="4"/>
    <n v="136356.19"/>
    <n v="756"/>
    <x v="6"/>
    <x v="5"/>
  </r>
  <r>
    <x v="1"/>
    <x v="9"/>
    <x v="2"/>
    <x v="8"/>
    <n v="25"/>
    <x v="2"/>
    <n v="436747.6"/>
    <n v="929"/>
    <x v="3"/>
    <x v="7"/>
  </r>
  <r>
    <x v="0"/>
    <x v="2"/>
    <x v="2"/>
    <x v="4"/>
    <n v="14"/>
    <x v="2"/>
    <n v="632368.06000000006"/>
    <n v="596"/>
    <x v="8"/>
    <x v="3"/>
  </r>
  <r>
    <x v="3"/>
    <x v="16"/>
    <x v="0"/>
    <x v="0"/>
    <n v="13"/>
    <x v="4"/>
    <n v="756833.63"/>
    <n v="529"/>
    <x v="7"/>
    <x v="2"/>
  </r>
  <r>
    <x v="0"/>
    <x v="10"/>
    <x v="1"/>
    <x v="2"/>
    <n v="21"/>
    <x v="4"/>
    <n v="186884.44"/>
    <n v="947"/>
    <x v="3"/>
    <x v="2"/>
  </r>
  <r>
    <x v="1"/>
    <x v="8"/>
    <x v="0"/>
    <x v="11"/>
    <n v="17"/>
    <x v="1"/>
    <n v="781178.25"/>
    <n v="784"/>
    <x v="5"/>
    <x v="3"/>
  </r>
  <r>
    <x v="0"/>
    <x v="1"/>
    <x v="0"/>
    <x v="6"/>
    <n v="5"/>
    <x v="1"/>
    <n v="369342.69"/>
    <n v="872"/>
    <x v="1"/>
    <x v="9"/>
  </r>
  <r>
    <x v="0"/>
    <x v="0"/>
    <x v="1"/>
    <x v="1"/>
    <n v="9"/>
    <x v="1"/>
    <n v="513495.27"/>
    <n v="404"/>
    <x v="8"/>
    <x v="4"/>
  </r>
  <r>
    <x v="0"/>
    <x v="1"/>
    <x v="2"/>
    <x v="4"/>
    <n v="13"/>
    <x v="2"/>
    <n v="521909.62"/>
    <n v="332"/>
    <x v="2"/>
    <x v="6"/>
  </r>
  <r>
    <x v="3"/>
    <x v="17"/>
    <x v="2"/>
    <x v="5"/>
    <n v="20"/>
    <x v="0"/>
    <n v="452018.6"/>
    <n v="414"/>
    <x v="6"/>
    <x v="3"/>
  </r>
  <r>
    <x v="1"/>
    <x v="8"/>
    <x v="0"/>
    <x v="11"/>
    <n v="14"/>
    <x v="5"/>
    <n v="487442.14"/>
    <n v="742"/>
    <x v="7"/>
    <x v="6"/>
  </r>
  <r>
    <x v="1"/>
    <x v="9"/>
    <x v="3"/>
    <x v="9"/>
    <n v="5"/>
    <x v="2"/>
    <n v="71222.06"/>
    <n v="236"/>
    <x v="6"/>
    <x v="3"/>
  </r>
  <r>
    <x v="0"/>
    <x v="12"/>
    <x v="0"/>
    <x v="11"/>
    <n v="26"/>
    <x v="0"/>
    <n v="374961.15"/>
    <n v="935"/>
    <x v="0"/>
    <x v="2"/>
  </r>
  <r>
    <x v="0"/>
    <x v="2"/>
    <x v="2"/>
    <x v="5"/>
    <n v="5"/>
    <x v="2"/>
    <n v="451041.35"/>
    <n v="335"/>
    <x v="0"/>
    <x v="6"/>
  </r>
  <r>
    <x v="1"/>
    <x v="8"/>
    <x v="1"/>
    <x v="1"/>
    <n v="26"/>
    <x v="4"/>
    <n v="522618.68"/>
    <n v="514"/>
    <x v="2"/>
    <x v="0"/>
  </r>
  <r>
    <x v="1"/>
    <x v="8"/>
    <x v="0"/>
    <x v="0"/>
    <n v="25"/>
    <x v="1"/>
    <n v="783584.35"/>
    <n v="732"/>
    <x v="5"/>
    <x v="10"/>
  </r>
  <r>
    <x v="0"/>
    <x v="0"/>
    <x v="3"/>
    <x v="10"/>
    <n v="26"/>
    <x v="1"/>
    <n v="78165.27"/>
    <n v="241"/>
    <x v="3"/>
    <x v="3"/>
  </r>
  <r>
    <x v="1"/>
    <x v="6"/>
    <x v="2"/>
    <x v="4"/>
    <n v="26"/>
    <x v="2"/>
    <n v="607361.63"/>
    <n v="268"/>
    <x v="5"/>
    <x v="10"/>
  </r>
  <r>
    <x v="2"/>
    <x v="7"/>
    <x v="2"/>
    <x v="4"/>
    <n v="11"/>
    <x v="4"/>
    <n v="516919.63"/>
    <n v="187"/>
    <x v="6"/>
    <x v="6"/>
  </r>
  <r>
    <x v="0"/>
    <x v="2"/>
    <x v="1"/>
    <x v="2"/>
    <n v="19"/>
    <x v="2"/>
    <n v="658995.21"/>
    <n v="821"/>
    <x v="2"/>
    <x v="3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СводнаяТаблица1" cacheId="0" applyNumberFormats="0" applyBorderFormats="0" applyFontFormats="0" applyPatternFormats="0" applyAlignmentFormats="0" applyWidthHeightFormats="1" dataCaption="Значения" updatedVersion="5" minRefreshableVersion="3" itemPrintTitles="1" createdVersion="5" indent="0" outline="1" outlineData="1" multipleFieldFilters="0" chartFormat="2">
  <location ref="A9:I33" firstHeaderRow="1" firstDataRow="2" firstDataCol="1" rowPageCount="2" colPageCount="1"/>
  <pivotFields count="11">
    <pivotField axis="axisRow" showAll="0">
      <items count="5">
        <item x="2"/>
        <item x="0"/>
        <item x="1"/>
        <item x="3"/>
        <item t="default"/>
      </items>
    </pivotField>
    <pivotField axis="axisRow" showAll="0">
      <items count="19">
        <item x="7"/>
        <item x="15"/>
        <item x="4"/>
        <item x="2"/>
        <item x="10"/>
        <item x="0"/>
        <item x="16"/>
        <item x="14"/>
        <item x="17"/>
        <item x="8"/>
        <item x="12"/>
        <item x="1"/>
        <item x="5"/>
        <item x="9"/>
        <item x="3"/>
        <item x="13"/>
        <item x="6"/>
        <item x="11"/>
        <item t="default"/>
      </items>
    </pivotField>
    <pivotField showAll="0">
      <items count="5">
        <item x="1"/>
        <item x="0"/>
        <item x="2"/>
        <item x="3"/>
        <item t="default"/>
      </items>
    </pivotField>
    <pivotField showAll="0">
      <items count="13">
        <item x="3"/>
        <item x="1"/>
        <item x="2"/>
        <item x="0"/>
        <item x="6"/>
        <item x="11"/>
        <item x="5"/>
        <item x="8"/>
        <item x="4"/>
        <item x="7"/>
        <item x="9"/>
        <item x="10"/>
        <item t="default"/>
      </items>
    </pivotField>
    <pivotField showAll="0"/>
    <pivotField axis="axisCol" showAll="0">
      <items count="8">
        <item x="5"/>
        <item x="3"/>
        <item x="1"/>
        <item x="0"/>
        <item x="6"/>
        <item x="2"/>
        <item x="4"/>
        <item t="default"/>
      </items>
    </pivotField>
    <pivotField dataField="1" numFmtId="44" showAll="0"/>
    <pivotField showAll="0"/>
    <pivotField axis="axisPage" showAll="0">
      <items count="11">
        <item x="3"/>
        <item x="7"/>
        <item x="8"/>
        <item x="0"/>
        <item x="5"/>
        <item x="4"/>
        <item x="6"/>
        <item x="9"/>
        <item x="2"/>
        <item x="1"/>
        <item t="default"/>
      </items>
    </pivotField>
    <pivotField axis="axisPage" showAll="0">
      <items count="12">
        <item x="5"/>
        <item x="4"/>
        <item x="1"/>
        <item x="2"/>
        <item x="8"/>
        <item x="3"/>
        <item x="7"/>
        <item x="9"/>
        <item x="10"/>
        <item x="6"/>
        <item x="0"/>
        <item t="default"/>
      </items>
    </pivotField>
    <pivotField dragToRow="0" dragToCol="0" dragToPage="0" showAll="0" defaultSubtotal="0"/>
  </pivotFields>
  <rowFields count="2">
    <field x="0"/>
    <field x="1"/>
  </rowFields>
  <rowItems count="23">
    <i>
      <x/>
    </i>
    <i r="1">
      <x/>
    </i>
    <i r="1">
      <x v="7"/>
    </i>
    <i r="1">
      <x v="12"/>
    </i>
    <i>
      <x v="1"/>
    </i>
    <i r="1">
      <x v="3"/>
    </i>
    <i r="1">
      <x v="4"/>
    </i>
    <i r="1">
      <x v="5"/>
    </i>
    <i r="1">
      <x v="10"/>
    </i>
    <i r="1">
      <x v="11"/>
    </i>
    <i r="1">
      <x v="15"/>
    </i>
    <i r="1">
      <x v="17"/>
    </i>
    <i>
      <x v="2"/>
    </i>
    <i r="1">
      <x v="2"/>
    </i>
    <i r="1">
      <x v="9"/>
    </i>
    <i r="1">
      <x v="13"/>
    </i>
    <i r="1">
      <x v="14"/>
    </i>
    <i r="1">
      <x v="16"/>
    </i>
    <i>
      <x v="3"/>
    </i>
    <i r="1">
      <x v="1"/>
    </i>
    <i r="1">
      <x v="6"/>
    </i>
    <i r="1">
      <x v="8"/>
    </i>
    <i t="grand">
      <x/>
    </i>
  </rowItems>
  <colFields count="1">
    <field x="5"/>
  </colFields>
  <col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colItems>
  <pageFields count="2">
    <pageField fld="9" hier="-1"/>
    <pageField fld="8" hier="-1"/>
  </pageFields>
  <dataFields count="1">
    <dataField name="Сумма по полю Стоимость" fld="6" baseField="0" baseItem="0" numFmtId="3"/>
  </dataFields>
  <conditionalFormats count="2">
    <conditionalFormat scope="field" priority="1">
      <pivotAreas count="1">
        <pivotArea outline="0" collapsedLevelsAreSubtotals="1" fieldPosition="0">
          <references count="3">
            <reference field="4294967294" count="1" selected="0">
              <x v="0"/>
            </reference>
            <reference field="0" count="0" selected="0"/>
            <reference field="5" count="0" selected="0"/>
          </references>
        </pivotArea>
      </pivotAreas>
    </conditionalFormat>
    <conditionalFormat scope="field" priority="2">
      <pivotAreas count="1">
        <pivotArea outline="0" collapsedLevelsAreSubtotals="1" fieldPosition="0">
          <references count="3">
            <reference field="4294967294" count="1" selected="0">
              <x v="0"/>
            </reference>
            <reference field="1" count="0" selected="0"/>
            <reference field="5" count="0" selected="0"/>
          </references>
        </pivotArea>
      </pivotAreas>
    </conditionalFormat>
  </conditionalFormats>
  <chartFormats count="7">
    <chartFormat chart="0" format="0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0"/>
          </reference>
        </references>
      </pivotArea>
    </chartFormat>
    <chartFormat chart="0" format="1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"/>
          </reference>
        </references>
      </pivotArea>
    </chartFormat>
    <chartFormat chart="0" format="2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"/>
          </reference>
        </references>
      </pivotArea>
    </chartFormat>
    <chartFormat chart="0" format="3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3"/>
          </reference>
        </references>
      </pivotArea>
    </chartFormat>
    <chartFormat chart="0" format="4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4"/>
          </reference>
        </references>
      </pivotArea>
    </chartFormat>
    <chartFormat chart="0" format="5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5"/>
          </reference>
        </references>
      </pivotArea>
    </chartFormat>
    <chartFormat chart="0" format="6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6"/>
          </reference>
        </references>
      </pivotArea>
    </chartFormat>
  </chartFormats>
  <pivotTableStyleInfo name="PivotStyleDark3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СводнаяТаблица2" cacheId="0" applyNumberFormats="0" applyBorderFormats="0" applyFontFormats="0" applyPatternFormats="0" applyAlignmentFormats="0" applyWidthHeightFormats="1" dataCaption="Значения" updatedVersion="5" minRefreshableVersion="3" useAutoFormatting="1" itemPrintTitles="1" createdVersion="5" indent="0" outline="1" outlineData="1" multipleFieldFilters="0">
  <location ref="A55:F68" firstHeaderRow="0" firstDataRow="1" firstDataCol="1"/>
  <pivotFields count="11">
    <pivotField showAll="0"/>
    <pivotField showAll="0"/>
    <pivotField showAll="0">
      <items count="5">
        <item x="1"/>
        <item x="0"/>
        <item x="2"/>
        <item x="3"/>
        <item t="default"/>
      </items>
    </pivotField>
    <pivotField axis="axisRow" showAll="0">
      <items count="13">
        <item x="3"/>
        <item x="1"/>
        <item x="2"/>
        <item x="0"/>
        <item x="6"/>
        <item x="11"/>
        <item x="5"/>
        <item x="8"/>
        <item x="4"/>
        <item x="7"/>
        <item x="9"/>
        <item x="10"/>
        <item t="default"/>
      </items>
    </pivotField>
    <pivotField showAll="0"/>
    <pivotField showAll="0"/>
    <pivotField dataField="1" numFmtId="44" showAll="0"/>
    <pivotField dataField="1" showAll="0"/>
    <pivotField showAll="0">
      <items count="11">
        <item x="3"/>
        <item x="7"/>
        <item x="8"/>
        <item x="0"/>
        <item x="5"/>
        <item x="4"/>
        <item x="6"/>
        <item x="9"/>
        <item x="2"/>
        <item x="1"/>
        <item t="default"/>
      </items>
    </pivotField>
    <pivotField showAll="0"/>
    <pivotField dataField="1" dragToRow="0" dragToCol="0" dragToPage="0" showAll="0" defaultSubtotal="0"/>
  </pivotFields>
  <rowFields count="1">
    <field x="3"/>
  </rowFields>
  <rowItems count="1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 t="grand">
      <x/>
    </i>
  </rowItems>
  <colFields count="1">
    <field x="-2"/>
  </colFields>
  <colItems count="5">
    <i>
      <x/>
    </i>
    <i i="1">
      <x v="1"/>
    </i>
    <i i="2">
      <x v="2"/>
    </i>
    <i i="3">
      <x v="3"/>
    </i>
    <i i="4">
      <x v="4"/>
    </i>
  </colItems>
  <dataFields count="5">
    <dataField name="Сумма по полю Стоимость" fld="6" baseField="0" baseItem="0" numFmtId="165"/>
    <dataField name="Количество по полю Стоимость" fld="6" subtotal="count" baseField="0" baseItem="0"/>
    <dataField name="Доля по полю Стоимость" fld="6" showDataAs="percentOfCol" baseField="0" baseItem="0" numFmtId="10"/>
    <dataField name="Объем нарастающим итогом" fld="7" showDataAs="runTotal" baseField="3" baseItem="0"/>
    <dataField name="Сумма по полю НДС" fld="10" baseField="0" baseItem="0" numFmtId="44"/>
  </dataFields>
  <formats count="7">
    <format dxfId="6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5">
      <pivotArea outline="0" fieldPosition="0">
        <references count="1">
          <reference field="4294967294" count="1">
            <x v="0"/>
          </reference>
        </references>
      </pivotArea>
    </format>
    <format dxfId="4">
      <pivotArea dataOnly="0" labelOnly="1" outline="0" fieldPosition="0">
        <references count="1">
          <reference field="4294967294" count="1">
            <x v="4"/>
          </reference>
        </references>
      </pivotArea>
    </format>
    <format dxfId="3">
      <pivotArea dataOnly="0" labelOnly="1" outline="0" fieldPosition="0">
        <references count="1">
          <reference field="4294967294" count="1">
            <x v="4"/>
          </reference>
        </references>
      </pivotArea>
    </format>
    <format dxfId="2">
      <pivotArea dataOnly="0" labelOnly="1" outline="0" fieldPosition="0">
        <references count="1">
          <reference field="4294967294" count="1">
            <x v="4"/>
          </reference>
        </references>
      </pivotArea>
    </format>
    <format dxfId="1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0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Срез_Квартал" sourceName="Квартал">
  <pivotTables>
    <pivotTable tabId="4" name="СводнаяТаблица1"/>
    <pivotTable tabId="4" name="СводнаяТаблица2"/>
  </pivotTables>
  <data>
    <tabular pivotCacheId="1">
      <items count="4">
        <i x="1" s="1"/>
        <i x="0" s="1"/>
        <i x="2" s="1"/>
        <i x="3" s="1"/>
      </items>
    </tabular>
  </data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Срез_Месяц" sourceName="Месяц">
  <pivotTables>
    <pivotTable tabId="4" name="СводнаяТаблица1"/>
    <pivotTable tabId="4" name="СводнаяТаблица2"/>
  </pivotTables>
  <data>
    <tabular pivotCacheId="1">
      <items count="12">
        <i x="3" s="1"/>
        <i x="1" s="1"/>
        <i x="2" s="1"/>
        <i x="0" s="1"/>
        <i x="6" s="1"/>
        <i x="11" s="1"/>
        <i x="5" s="1"/>
        <i x="8" s="1"/>
        <i x="4" s="1"/>
        <i x="7" s="1"/>
        <i x="9" s="1"/>
        <i x="10" s="1"/>
      </items>
    </tabular>
  </data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Срез_Менеджер" sourceName="Менеджер">
  <pivotTables>
    <pivotTable tabId="4" name="СводнаяТаблица1"/>
  </pivotTables>
  <data>
    <tabular pivotCacheId="1">
      <items count="10">
        <i x="3" s="1"/>
        <i x="7" s="1"/>
        <i x="8" s="1"/>
        <i x="0" s="1"/>
        <i x="5" s="1"/>
        <i x="4" s="1"/>
        <i x="6" s="1"/>
        <i x="9" s="1"/>
        <i x="2" s="1"/>
        <i x="1" s="1"/>
      </items>
    </tabular>
  </data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Квартал" cache="Срез_Квартал" caption="Квартал" columnCount="2" style="SlicerStyleDark6" rowHeight="241300"/>
  <slicer name="Месяц" cache="Срез_Месяц" caption="Месяц" columnCount="3" style="SlicerStyleDark5" rowHeight="241300"/>
  <slicer name="Менеджер" cache="Срез_Менеджер" caption="Менеджер" columnCount="3" style="SlicerStyleLight4" rowHeight="241300"/>
</slicers>
</file>

<file path=xl/tables/table1.xml><?xml version="1.0" encoding="utf-8"?>
<table xmlns="http://schemas.openxmlformats.org/spreadsheetml/2006/main" id="2" name="Таблица2" displayName="Таблица2" ref="G10:G15" totalsRowShown="0">
  <autoFilter ref="G10:G15"/>
  <tableColumns count="1">
    <tableColumn id="1" name="Города"/>
  </tableColumns>
  <tableStyleInfo name="TableStyleMedium10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6" Type="http://schemas.openxmlformats.org/officeDocument/2006/relationships/comments" Target="../comments2.xml"/><Relationship Id="rId5" Type="http://schemas.microsoft.com/office/2007/relationships/slicer" Target="../slicers/slicer1.xml"/><Relationship Id="rId4" Type="http://schemas.openxmlformats.org/officeDocument/2006/relationships/vmlDrawing" Target="../drawings/vmlDrawing2.v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K25"/>
  <sheetViews>
    <sheetView workbookViewId="0">
      <selection activeCell="F22" sqref="F22"/>
    </sheetView>
  </sheetViews>
  <sheetFormatPr defaultColWidth="8.85546875" defaultRowHeight="15" x14ac:dyDescent="0.25"/>
  <cols>
    <col min="1" max="1" width="5.140625" customWidth="1"/>
    <col min="2" max="2" width="14.85546875" bestFit="1" customWidth="1"/>
    <col min="6" max="6" width="9.85546875" customWidth="1"/>
    <col min="9" max="9" width="10.42578125" customWidth="1"/>
  </cols>
  <sheetData>
    <row r="1" spans="1:11" ht="20.25" thickBot="1" x14ac:dyDescent="0.35">
      <c r="A1" s="27" t="s">
        <v>15</v>
      </c>
      <c r="B1" s="27"/>
      <c r="C1" s="27"/>
      <c r="D1" s="27"/>
      <c r="E1" s="27"/>
      <c r="F1" s="27"/>
      <c r="G1" s="27"/>
      <c r="H1" s="27"/>
      <c r="I1" s="27"/>
      <c r="J1" s="27"/>
      <c r="K1" s="27"/>
    </row>
    <row r="2" spans="1:11" ht="15.75" thickTop="1" x14ac:dyDescent="0.25"/>
    <row r="4" spans="1:11" x14ac:dyDescent="0.25">
      <c r="B4" t="s">
        <v>64</v>
      </c>
      <c r="C4" s="17">
        <v>5927.4881605505943</v>
      </c>
      <c r="D4" s="17">
        <v>9289.4125867486</v>
      </c>
      <c r="E4" s="17">
        <v>9810.9055182337761</v>
      </c>
      <c r="F4" s="17">
        <v>1800.3997629284859</v>
      </c>
      <c r="G4" s="17">
        <v>480.86871713399887</v>
      </c>
      <c r="H4" s="17">
        <v>475.77607256174088</v>
      </c>
      <c r="I4" s="17">
        <v>2328.6231796145439</v>
      </c>
    </row>
    <row r="5" spans="1:11" x14ac:dyDescent="0.25">
      <c r="B5" t="s">
        <v>95</v>
      </c>
      <c r="C5" s="17">
        <v>1076.8753169178963</v>
      </c>
      <c r="D5" s="17">
        <v>3465.2981171011925</v>
      </c>
      <c r="E5" s="17">
        <v>2852.9853988289833</v>
      </c>
      <c r="F5" s="17">
        <v>3377.6096550822258</v>
      </c>
      <c r="G5" s="17">
        <v>7444.6764476895332</v>
      </c>
      <c r="H5" s="17">
        <v>3088.8139581084251</v>
      </c>
      <c r="I5" s="17">
        <v>292.3789444565773</v>
      </c>
    </row>
    <row r="6" spans="1:11" x14ac:dyDescent="0.25">
      <c r="B6" t="s">
        <v>125</v>
      </c>
      <c r="C6" s="17">
        <v>7806.9103547930717</v>
      </c>
      <c r="D6" s="17">
        <v>4541.2118466496468</v>
      </c>
      <c r="E6" s="17">
        <v>2089.0944628119469</v>
      </c>
      <c r="F6" s="17">
        <v>7448.0607133507729</v>
      </c>
      <c r="G6" s="17">
        <v>7495.4613139033318</v>
      </c>
      <c r="H6" s="17">
        <v>9287.9058302044868</v>
      </c>
      <c r="I6" s="17">
        <v>2740.9584788680077</v>
      </c>
    </row>
    <row r="7" spans="1:11" x14ac:dyDescent="0.25">
      <c r="B7" t="s">
        <v>126</v>
      </c>
      <c r="C7" s="17">
        <v>4755.40033441782</v>
      </c>
      <c r="D7" s="17">
        <v>6354.5891925692558</v>
      </c>
      <c r="E7" s="17">
        <v>6881.6983397603035</v>
      </c>
      <c r="F7" s="17">
        <v>1840.8654789328575</v>
      </c>
      <c r="G7" s="17">
        <v>3429.5330615639687</v>
      </c>
      <c r="H7" s="17">
        <v>5326.511275947094</v>
      </c>
      <c r="I7" s="17">
        <v>5805.5449417233467</v>
      </c>
    </row>
    <row r="8" spans="1:11" x14ac:dyDescent="0.25">
      <c r="B8" t="s">
        <v>127</v>
      </c>
      <c r="C8" s="17">
        <v>5724.4155606627464</v>
      </c>
      <c r="D8" s="17">
        <v>466.8597736954689</v>
      </c>
      <c r="E8" s="17">
        <v>7385.8354741930962</v>
      </c>
      <c r="F8" s="17">
        <v>2823.9168274998665</v>
      </c>
      <c r="G8" s="17">
        <v>5256.8494467139244</v>
      </c>
      <c r="H8" s="17">
        <v>3646.5469747185707</v>
      </c>
      <c r="I8" s="17">
        <v>2536.0603224635124</v>
      </c>
    </row>
    <row r="9" spans="1:11" x14ac:dyDescent="0.25">
      <c r="B9" t="s">
        <v>107</v>
      </c>
    </row>
    <row r="10" spans="1:11" x14ac:dyDescent="0.25">
      <c r="B10" t="s">
        <v>138</v>
      </c>
    </row>
    <row r="12" spans="1:11" x14ac:dyDescent="0.25">
      <c r="B12" t="s">
        <v>139</v>
      </c>
      <c r="C12">
        <v>50</v>
      </c>
    </row>
    <row r="14" spans="1:11" ht="20.25" thickBot="1" x14ac:dyDescent="0.35">
      <c r="A14" s="27" t="s">
        <v>144</v>
      </c>
      <c r="B14" s="27"/>
      <c r="C14" s="27"/>
      <c r="D14" s="27"/>
      <c r="E14" s="27"/>
      <c r="F14" s="27"/>
      <c r="G14" s="27"/>
      <c r="H14" s="27"/>
      <c r="I14" s="27"/>
      <c r="J14" s="27"/>
      <c r="K14" s="27"/>
    </row>
    <row r="15" spans="1:11" ht="15.75" thickTop="1" x14ac:dyDescent="0.25"/>
    <row r="16" spans="1:11" ht="15.75" thickBot="1" x14ac:dyDescent="0.3">
      <c r="B16" s="28" t="s">
        <v>27</v>
      </c>
      <c r="C16" s="28" t="s">
        <v>137</v>
      </c>
      <c r="F16" s="5"/>
      <c r="G16" s="5" t="s">
        <v>140</v>
      </c>
      <c r="H16" s="5" t="s">
        <v>137</v>
      </c>
      <c r="I16" s="5" t="s">
        <v>32</v>
      </c>
    </row>
    <row r="17" spans="2:7" x14ac:dyDescent="0.25">
      <c r="B17" t="s">
        <v>128</v>
      </c>
      <c r="C17">
        <v>40</v>
      </c>
      <c r="F17" t="s">
        <v>131</v>
      </c>
      <c r="G17">
        <v>4</v>
      </c>
    </row>
    <row r="18" spans="2:7" x14ac:dyDescent="0.25">
      <c r="B18" t="s">
        <v>129</v>
      </c>
      <c r="C18">
        <v>120</v>
      </c>
      <c r="F18" t="s">
        <v>136</v>
      </c>
      <c r="G18">
        <v>2</v>
      </c>
    </row>
    <row r="19" spans="2:7" x14ac:dyDescent="0.25">
      <c r="B19" t="s">
        <v>130</v>
      </c>
      <c r="C19">
        <v>29</v>
      </c>
      <c r="F19" t="s">
        <v>141</v>
      </c>
      <c r="G19">
        <v>6</v>
      </c>
    </row>
    <row r="20" spans="2:7" x14ac:dyDescent="0.25">
      <c r="B20" t="s">
        <v>131</v>
      </c>
      <c r="C20">
        <v>22</v>
      </c>
      <c r="F20" t="s">
        <v>134</v>
      </c>
      <c r="G20">
        <v>5</v>
      </c>
    </row>
    <row r="21" spans="2:7" x14ac:dyDescent="0.25">
      <c r="B21" t="s">
        <v>132</v>
      </c>
      <c r="C21">
        <v>45</v>
      </c>
    </row>
    <row r="22" spans="2:7" x14ac:dyDescent="0.25">
      <c r="B22" t="s">
        <v>133</v>
      </c>
      <c r="C22">
        <v>38</v>
      </c>
    </row>
    <row r="23" spans="2:7" x14ac:dyDescent="0.25">
      <c r="B23" t="s">
        <v>134</v>
      </c>
      <c r="C23">
        <v>12</v>
      </c>
    </row>
    <row r="24" spans="2:7" x14ac:dyDescent="0.25">
      <c r="B24" t="s">
        <v>135</v>
      </c>
      <c r="C24">
        <v>8</v>
      </c>
    </row>
    <row r="25" spans="2:7" x14ac:dyDescent="0.25">
      <c r="B25" t="s">
        <v>136</v>
      </c>
      <c r="C25">
        <v>60</v>
      </c>
    </row>
  </sheetData>
  <pageMargins left="0.7" right="0.7" top="0.75" bottom="0.75" header="0.3" footer="0.3"/>
  <pageSetup paperSize="9" orientation="portrait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2"/>
  <sheetViews>
    <sheetView workbookViewId="0">
      <selection activeCell="B16" sqref="B16"/>
    </sheetView>
  </sheetViews>
  <sheetFormatPr defaultColWidth="8.85546875" defaultRowHeight="15" x14ac:dyDescent="0.25"/>
  <cols>
    <col min="1" max="1" width="12.7109375" customWidth="1"/>
    <col min="2" max="2" width="11.85546875" bestFit="1" customWidth="1"/>
    <col min="3" max="3" width="10.42578125" bestFit="1" customWidth="1"/>
    <col min="4" max="7" width="10.42578125" customWidth="1"/>
  </cols>
  <sheetData>
    <row r="1" spans="1:7" ht="23.25" x14ac:dyDescent="0.35">
      <c r="A1" s="1" t="s">
        <v>15</v>
      </c>
    </row>
    <row r="2" spans="1:7" ht="9" customHeight="1" x14ac:dyDescent="0.25"/>
    <row r="3" spans="1:7" ht="18" thickBot="1" x14ac:dyDescent="0.35">
      <c r="A3" s="2"/>
      <c r="B3" s="2" t="s">
        <v>9</v>
      </c>
      <c r="C3" s="2" t="s">
        <v>10</v>
      </c>
      <c r="D3" s="2" t="s">
        <v>11</v>
      </c>
      <c r="E3" s="2" t="s">
        <v>12</v>
      </c>
      <c r="F3" s="2" t="s">
        <v>13</v>
      </c>
      <c r="G3" s="2" t="s">
        <v>14</v>
      </c>
    </row>
    <row r="4" spans="1:7" ht="15.75" thickTop="1" x14ac:dyDescent="0.25">
      <c r="A4" s="3" t="s">
        <v>0</v>
      </c>
      <c r="B4">
        <v>1678</v>
      </c>
      <c r="C4">
        <v>5216</v>
      </c>
      <c r="D4">
        <v>4900</v>
      </c>
      <c r="E4">
        <v>9330</v>
      </c>
      <c r="F4">
        <v>2466</v>
      </c>
      <c r="G4">
        <v>3156</v>
      </c>
    </row>
    <row r="5" spans="1:7" x14ac:dyDescent="0.25">
      <c r="A5" s="3" t="s">
        <v>1</v>
      </c>
      <c r="B5">
        <v>2663</v>
      </c>
      <c r="C5">
        <v>3788</v>
      </c>
      <c r="D5">
        <v>8354</v>
      </c>
      <c r="E5">
        <v>214</v>
      </c>
      <c r="F5">
        <v>9833</v>
      </c>
      <c r="G5">
        <v>9755</v>
      </c>
    </row>
    <row r="6" spans="1:7" x14ac:dyDescent="0.25">
      <c r="A6" s="3" t="s">
        <v>2</v>
      </c>
      <c r="B6">
        <v>-5340</v>
      </c>
      <c r="C6">
        <v>5931</v>
      </c>
      <c r="D6">
        <v>8407</v>
      </c>
      <c r="E6">
        <v>9355</v>
      </c>
      <c r="F6">
        <v>8259</v>
      </c>
      <c r="G6">
        <v>5678</v>
      </c>
    </row>
    <row r="7" spans="1:7" x14ac:dyDescent="0.25">
      <c r="A7" s="3" t="s">
        <v>3</v>
      </c>
      <c r="B7">
        <v>2897</v>
      </c>
      <c r="C7">
        <v>7184</v>
      </c>
      <c r="D7">
        <v>3367</v>
      </c>
      <c r="E7">
        <v>7065</v>
      </c>
      <c r="F7">
        <v>1105</v>
      </c>
      <c r="G7">
        <v>7965</v>
      </c>
    </row>
    <row r="8" spans="1:7" x14ac:dyDescent="0.25">
      <c r="A8" s="3" t="s">
        <v>4</v>
      </c>
      <c r="B8">
        <v>7318</v>
      </c>
      <c r="C8">
        <v>8840</v>
      </c>
      <c r="D8">
        <v>7403</v>
      </c>
      <c r="E8">
        <v>6702</v>
      </c>
      <c r="F8">
        <v>717</v>
      </c>
      <c r="G8">
        <v>2304</v>
      </c>
    </row>
    <row r="9" spans="1:7" x14ac:dyDescent="0.25">
      <c r="A9" s="3" t="s">
        <v>5</v>
      </c>
      <c r="B9">
        <v>8517</v>
      </c>
      <c r="C9">
        <v>1340</v>
      </c>
      <c r="D9">
        <v>5358</v>
      </c>
      <c r="E9">
        <v>5211</v>
      </c>
      <c r="F9">
        <v>1808</v>
      </c>
      <c r="G9">
        <v>7922</v>
      </c>
    </row>
    <row r="10" spans="1:7" x14ac:dyDescent="0.25">
      <c r="A10" s="3" t="s">
        <v>6</v>
      </c>
      <c r="B10">
        <v>-8742</v>
      </c>
      <c r="C10">
        <v>8178</v>
      </c>
      <c r="D10">
        <v>6056</v>
      </c>
      <c r="E10">
        <v>8238</v>
      </c>
      <c r="F10">
        <v>1116</v>
      </c>
      <c r="G10">
        <v>3587</v>
      </c>
    </row>
    <row r="11" spans="1:7" x14ac:dyDescent="0.25">
      <c r="A11" s="3" t="s">
        <v>7</v>
      </c>
      <c r="B11">
        <v>-4734</v>
      </c>
      <c r="C11">
        <v>9990</v>
      </c>
      <c r="D11">
        <v>5004</v>
      </c>
      <c r="E11">
        <v>6996</v>
      </c>
      <c r="F11">
        <v>1795</v>
      </c>
      <c r="G11">
        <v>9443</v>
      </c>
    </row>
    <row r="12" spans="1:7" x14ac:dyDescent="0.25">
      <c r="A12" s="3" t="s">
        <v>8</v>
      </c>
      <c r="B12">
        <v>7233</v>
      </c>
      <c r="C12">
        <v>1041</v>
      </c>
      <c r="D12">
        <v>9954</v>
      </c>
      <c r="E12">
        <v>6583</v>
      </c>
      <c r="F12">
        <v>3472</v>
      </c>
      <c r="G12">
        <v>1847</v>
      </c>
    </row>
    <row r="13" spans="1:7" ht="15.75" thickBot="1" x14ac:dyDescent="0.3">
      <c r="A13" s="4"/>
      <c r="B13" s="4"/>
      <c r="C13" s="4"/>
      <c r="D13" s="4">
        <f>SUM(D4:D12)</f>
        <v>58803</v>
      </c>
      <c r="E13" s="4">
        <f t="shared" ref="E13:G13" si="0">SUM(E4:E12)</f>
        <v>59694</v>
      </c>
      <c r="F13" s="4">
        <f t="shared" si="0"/>
        <v>30571</v>
      </c>
      <c r="G13" s="4">
        <f t="shared" si="0"/>
        <v>51657</v>
      </c>
    </row>
    <row r="14" spans="1:7" ht="15.75" thickTop="1" x14ac:dyDescent="0.25"/>
    <row r="15" spans="1:7" x14ac:dyDescent="0.25">
      <c r="A15" s="6" t="s">
        <v>25</v>
      </c>
      <c r="B15" s="25">
        <v>34</v>
      </c>
    </row>
    <row r="16" spans="1:7" ht="7.5" customHeight="1" x14ac:dyDescent="0.25"/>
    <row r="17" spans="1:15" ht="18" thickBot="1" x14ac:dyDescent="0.35">
      <c r="B17" s="2" t="s">
        <v>24</v>
      </c>
      <c r="C17" s="2" t="s">
        <v>0</v>
      </c>
      <c r="D17" s="2" t="s">
        <v>1</v>
      </c>
      <c r="E17" s="2" t="s">
        <v>2</v>
      </c>
      <c r="F17" s="2" t="s">
        <v>3</v>
      </c>
      <c r="G17" s="2" t="s">
        <v>4</v>
      </c>
      <c r="H17" s="2" t="s">
        <v>5</v>
      </c>
      <c r="I17" s="2" t="s">
        <v>6</v>
      </c>
      <c r="J17" s="2" t="s">
        <v>7</v>
      </c>
      <c r="K17" s="2" t="s">
        <v>8</v>
      </c>
      <c r="L17" s="2" t="s">
        <v>16</v>
      </c>
      <c r="M17" s="2" t="s">
        <v>17</v>
      </c>
      <c r="N17" s="2" t="s">
        <v>18</v>
      </c>
      <c r="O17" s="2" t="s">
        <v>107</v>
      </c>
    </row>
    <row r="18" spans="1:15" ht="19.5" customHeight="1" thickTop="1" x14ac:dyDescent="0.25">
      <c r="A18" s="7" t="s">
        <v>19</v>
      </c>
      <c r="C18" s="24">
        <v>42</v>
      </c>
      <c r="D18" s="24">
        <v>59</v>
      </c>
      <c r="E18" s="24">
        <v>80</v>
      </c>
      <c r="F18" s="24">
        <v>47</v>
      </c>
      <c r="G18" s="24">
        <v>26</v>
      </c>
      <c r="H18" s="24">
        <v>34</v>
      </c>
      <c r="I18" s="24">
        <v>95</v>
      </c>
      <c r="J18" s="24">
        <v>4</v>
      </c>
      <c r="K18" s="24">
        <v>73</v>
      </c>
      <c r="L18" s="24">
        <v>67</v>
      </c>
      <c r="M18" s="24">
        <v>5</v>
      </c>
      <c r="N18" s="24">
        <v>71</v>
      </c>
      <c r="O18" s="23">
        <f>SUM(C18:N18)</f>
        <v>603</v>
      </c>
    </row>
    <row r="19" spans="1:15" ht="19.5" customHeight="1" x14ac:dyDescent="0.25">
      <c r="A19" s="7" t="s">
        <v>20</v>
      </c>
      <c r="C19" s="24">
        <v>0</v>
      </c>
      <c r="D19" s="24">
        <v>33</v>
      </c>
      <c r="E19" s="24">
        <v>90</v>
      </c>
      <c r="F19" s="24">
        <v>99</v>
      </c>
      <c r="G19" s="24">
        <v>6</v>
      </c>
      <c r="H19" s="24">
        <v>68</v>
      </c>
      <c r="I19" s="24">
        <v>46</v>
      </c>
      <c r="J19" s="24">
        <v>66</v>
      </c>
      <c r="K19" s="24">
        <v>16</v>
      </c>
      <c r="L19" s="24">
        <v>29</v>
      </c>
      <c r="M19" s="24">
        <v>11</v>
      </c>
      <c r="N19" s="24">
        <v>50</v>
      </c>
      <c r="O19" s="23">
        <f t="shared" ref="O19:O22" si="1">SUM(C19:N19)</f>
        <v>514</v>
      </c>
    </row>
    <row r="20" spans="1:15" ht="19.5" customHeight="1" x14ac:dyDescent="0.25">
      <c r="A20" s="7" t="s">
        <v>21</v>
      </c>
      <c r="C20" s="24">
        <v>52</v>
      </c>
      <c r="D20" s="24">
        <v>86</v>
      </c>
      <c r="E20" s="24">
        <v>84</v>
      </c>
      <c r="F20" s="24">
        <v>33</v>
      </c>
      <c r="G20" s="24">
        <v>24</v>
      </c>
      <c r="H20" s="24">
        <v>31</v>
      </c>
      <c r="I20" s="24">
        <v>88</v>
      </c>
      <c r="J20" s="24">
        <v>25</v>
      </c>
      <c r="K20" s="24">
        <v>57</v>
      </c>
      <c r="L20" s="24">
        <v>24</v>
      </c>
      <c r="M20" s="24">
        <v>53</v>
      </c>
      <c r="N20" s="24">
        <v>18</v>
      </c>
      <c r="O20" s="23">
        <f t="shared" si="1"/>
        <v>575</v>
      </c>
    </row>
    <row r="21" spans="1:15" ht="19.5" customHeight="1" x14ac:dyDescent="0.25">
      <c r="A21" s="7" t="s">
        <v>22</v>
      </c>
      <c r="C21" s="24">
        <v>33</v>
      </c>
      <c r="D21" s="24">
        <v>53</v>
      </c>
      <c r="E21" s="24">
        <v>24</v>
      </c>
      <c r="F21" s="24">
        <v>63</v>
      </c>
      <c r="G21" s="24">
        <v>60</v>
      </c>
      <c r="H21" s="24">
        <v>22</v>
      </c>
      <c r="I21" s="24">
        <v>91</v>
      </c>
      <c r="J21" s="24">
        <v>65</v>
      </c>
      <c r="K21" s="24">
        <v>70</v>
      </c>
      <c r="L21" s="24">
        <v>68</v>
      </c>
      <c r="M21" s="24">
        <v>50</v>
      </c>
      <c r="N21" s="24">
        <v>19</v>
      </c>
      <c r="O21" s="23">
        <f t="shared" si="1"/>
        <v>618</v>
      </c>
    </row>
    <row r="22" spans="1:15" ht="19.5" customHeight="1" x14ac:dyDescent="0.25">
      <c r="A22" s="7" t="s">
        <v>23</v>
      </c>
      <c r="C22" s="24">
        <v>37</v>
      </c>
      <c r="D22" s="24">
        <v>100</v>
      </c>
      <c r="E22" s="24">
        <v>84</v>
      </c>
      <c r="F22" s="24">
        <v>12</v>
      </c>
      <c r="G22" s="24">
        <v>24</v>
      </c>
      <c r="H22" s="24">
        <v>58</v>
      </c>
      <c r="I22" s="24">
        <v>73</v>
      </c>
      <c r="J22" s="24">
        <v>24</v>
      </c>
      <c r="K22" s="24">
        <v>53</v>
      </c>
      <c r="L22" s="24">
        <v>10</v>
      </c>
      <c r="M22" s="24">
        <v>22</v>
      </c>
      <c r="N22" s="24">
        <v>79</v>
      </c>
      <c r="O22" s="23">
        <f t="shared" si="1"/>
        <v>576</v>
      </c>
    </row>
  </sheetData>
  <conditionalFormatting sqref="B4:B12">
    <cfRule type="dataBar" priority="5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{A9334836-D86A-4C7D-945E-286EA40AC158}</x14:id>
        </ext>
      </extLst>
    </cfRule>
  </conditionalFormatting>
  <conditionalFormatting sqref="C4:C12">
    <cfRule type="iconSet" priority="4">
      <iconSet>
        <cfvo type="percent" val="0"/>
        <cfvo type="percent" val="33"/>
        <cfvo type="percent" val="67"/>
      </iconSet>
    </cfRule>
  </conditionalFormatting>
  <conditionalFormatting sqref="D4:G12">
    <cfRule type="colorScale" priority="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18:N22">
    <cfRule type="cellIs" dxfId="7" priority="1" operator="greaterThan">
      <formula>$B$15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A9334836-D86A-4C7D-945E-286EA40AC158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B4:B12</xm:sqref>
        </x14:conditionalFormatting>
      </x14:conditionalFormattings>
    </ext>
    <ext xmlns:x14="http://schemas.microsoft.com/office/spreadsheetml/2009/9/main" uri="{05C60535-1F16-4fd2-B633-F4F36F0B64E0}">
      <x14:sparklineGroups xmlns:xm="http://schemas.microsoft.com/office/excel/2006/main">
        <x14:sparklineGroup displayEmptyCellsAs="gap" markers="1" high="1" low="1">
          <x14:colorSeries rgb="FF00B050"/>
          <x14:colorNegative rgb="FFFF0000"/>
          <x14:colorAxis rgb="FF000000"/>
          <x14:colorMarkers rgb="FF0070C0"/>
          <x14:colorFirst rgb="FFFFC000"/>
          <x14:colorLast rgb="FFFFC000"/>
          <x14:colorHigh rgb="FF00B050"/>
          <x14:colorLow rgb="FFFF0000"/>
          <x14:sparklines>
            <x14:sparkline>
              <xm:f>Усл.форматирование!C18:N18</xm:f>
              <xm:sqref>B18</xm:sqref>
            </x14:sparkline>
            <x14:sparkline>
              <xm:f>Усл.форматирование!C19:N19</xm:f>
              <xm:sqref>B19</xm:sqref>
            </x14:sparkline>
            <x14:sparkline>
              <xm:f>Усл.форматирование!C20:N20</xm:f>
              <xm:sqref>B20</xm:sqref>
            </x14:sparkline>
            <x14:sparkline>
              <xm:f>Усл.форматирование!C21:N21</xm:f>
              <xm:sqref>B21</xm:sqref>
            </x14:sparkline>
            <x14:sparkline>
              <xm:f>Усл.форматирование!C22:N22</xm:f>
              <xm:sqref>B22</xm:sqref>
            </x14:sparkline>
          </x14:sparklines>
        </x14:sparklineGroup>
      </x14:sparklineGroup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S14" sqref="S14"/>
    </sheetView>
  </sheetViews>
  <sheetFormatPr defaultColWidth="8.85546875"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6:I68"/>
  <sheetViews>
    <sheetView workbookViewId="0">
      <selection activeCell="K45" sqref="K45"/>
    </sheetView>
  </sheetViews>
  <sheetFormatPr defaultColWidth="8.85546875" defaultRowHeight="15" x14ac:dyDescent="0.25"/>
  <cols>
    <col min="1" max="1" width="17.28515625" customWidth="1"/>
    <col min="2" max="5" width="15.42578125" customWidth="1"/>
    <col min="6" max="6" width="16.85546875" customWidth="1"/>
    <col min="7" max="9" width="15.42578125" customWidth="1"/>
    <col min="10" max="12" width="9.85546875" bestFit="1" customWidth="1"/>
    <col min="13" max="13" width="9.85546875" customWidth="1"/>
    <col min="14" max="14" width="12.28515625" bestFit="1" customWidth="1"/>
    <col min="15" max="16" width="9.85546875" bestFit="1" customWidth="1"/>
    <col min="17" max="17" width="10.85546875" bestFit="1" customWidth="1"/>
    <col min="18" max="18" width="12.28515625" bestFit="1" customWidth="1"/>
  </cols>
  <sheetData>
    <row r="6" spans="1:9" x14ac:dyDescent="0.25">
      <c r="A6" s="14" t="s">
        <v>35</v>
      </c>
      <c r="B6" t="s">
        <v>102</v>
      </c>
    </row>
    <row r="7" spans="1:9" x14ac:dyDescent="0.25">
      <c r="A7" s="14" t="s">
        <v>34</v>
      </c>
      <c r="B7" t="s">
        <v>102</v>
      </c>
    </row>
    <row r="9" spans="1:9" x14ac:dyDescent="0.25">
      <c r="A9" s="14" t="s">
        <v>101</v>
      </c>
      <c r="B9" s="14" t="s">
        <v>100</v>
      </c>
    </row>
    <row r="10" spans="1:9" x14ac:dyDescent="0.25">
      <c r="A10" s="14" t="s">
        <v>98</v>
      </c>
      <c r="B10" t="s">
        <v>84</v>
      </c>
      <c r="C10" t="s">
        <v>14</v>
      </c>
      <c r="D10" t="s">
        <v>11</v>
      </c>
      <c r="E10" t="s">
        <v>40</v>
      </c>
      <c r="F10" t="s">
        <v>94</v>
      </c>
      <c r="G10" t="s">
        <v>13</v>
      </c>
      <c r="H10" t="s">
        <v>12</v>
      </c>
      <c r="I10" t="s">
        <v>99</v>
      </c>
    </row>
    <row r="11" spans="1:9" x14ac:dyDescent="0.25">
      <c r="A11" s="15" t="s">
        <v>56</v>
      </c>
      <c r="B11" s="18">
        <v>8107628.7700000005</v>
      </c>
      <c r="C11" s="18">
        <v>3665635.34</v>
      </c>
      <c r="D11" s="18">
        <v>50284759.990000002</v>
      </c>
      <c r="E11" s="18">
        <v>18753432.699999999</v>
      </c>
      <c r="F11" s="18">
        <v>6642746.9900000002</v>
      </c>
      <c r="G11" s="18">
        <v>57728224.749999985</v>
      </c>
      <c r="H11" s="18">
        <v>17573671.879999999</v>
      </c>
      <c r="I11" s="18">
        <v>162756100.41999999</v>
      </c>
    </row>
    <row r="12" spans="1:9" x14ac:dyDescent="0.25">
      <c r="A12" s="16" t="s">
        <v>62</v>
      </c>
      <c r="B12" s="18">
        <v>486905.21</v>
      </c>
      <c r="C12" s="18">
        <v>2221577.75</v>
      </c>
      <c r="D12" s="18">
        <v>11560392.300000001</v>
      </c>
      <c r="E12" s="18">
        <v>3896697.96</v>
      </c>
      <c r="F12" s="18">
        <v>1740819.33</v>
      </c>
      <c r="G12" s="18">
        <v>11728879.609999999</v>
      </c>
      <c r="H12" s="18">
        <v>3509658.57</v>
      </c>
      <c r="I12" s="18">
        <v>35144930.730000004</v>
      </c>
    </row>
    <row r="13" spans="1:9" x14ac:dyDescent="0.25">
      <c r="A13" s="16" t="s">
        <v>83</v>
      </c>
      <c r="B13" s="18">
        <v>2261405.2999999998</v>
      </c>
      <c r="C13" s="18"/>
      <c r="D13" s="18">
        <v>10085539.210000001</v>
      </c>
      <c r="E13" s="18">
        <v>2962205.9199999995</v>
      </c>
      <c r="F13" s="18">
        <v>598226.19999999995</v>
      </c>
      <c r="G13" s="18">
        <v>12749541.649999997</v>
      </c>
      <c r="H13" s="18">
        <v>4960339.0600000005</v>
      </c>
      <c r="I13" s="18">
        <v>33617257.339999996</v>
      </c>
    </row>
    <row r="14" spans="1:9" x14ac:dyDescent="0.25">
      <c r="A14" s="16" t="s">
        <v>57</v>
      </c>
      <c r="B14" s="18">
        <v>5359318.2600000007</v>
      </c>
      <c r="C14" s="18">
        <v>1444057.5899999999</v>
      </c>
      <c r="D14" s="18">
        <v>28638828.48</v>
      </c>
      <c r="E14" s="18">
        <v>11894528.82</v>
      </c>
      <c r="F14" s="18">
        <v>4303701.46</v>
      </c>
      <c r="G14" s="18">
        <v>33249803.489999987</v>
      </c>
      <c r="H14" s="18">
        <v>9103674.2499999981</v>
      </c>
      <c r="I14" s="18">
        <v>93993912.349999994</v>
      </c>
    </row>
    <row r="15" spans="1:9" x14ac:dyDescent="0.25">
      <c r="A15" s="15" t="s">
        <v>36</v>
      </c>
      <c r="B15" s="18">
        <v>22701345.309999999</v>
      </c>
      <c r="C15" s="18">
        <v>18364980.619999997</v>
      </c>
      <c r="D15" s="18">
        <v>196733835.22999999</v>
      </c>
      <c r="E15" s="18">
        <v>77932928.019999996</v>
      </c>
      <c r="F15" s="18">
        <v>17846515.929999996</v>
      </c>
      <c r="G15" s="18">
        <v>212301382.12</v>
      </c>
      <c r="H15" s="18">
        <v>62159811.579999983</v>
      </c>
      <c r="I15" s="18">
        <v>608040798.80999994</v>
      </c>
    </row>
    <row r="16" spans="1:9" x14ac:dyDescent="0.25">
      <c r="A16" s="16" t="s">
        <v>48</v>
      </c>
      <c r="B16" s="18">
        <v>5312301.0299999993</v>
      </c>
      <c r="C16" s="18">
        <v>4173253.4</v>
      </c>
      <c r="D16" s="18">
        <v>34274616.470000014</v>
      </c>
      <c r="E16" s="18">
        <v>12840151.939999999</v>
      </c>
      <c r="F16" s="18">
        <v>1641293.7899999998</v>
      </c>
      <c r="G16" s="18">
        <v>39464035.400000006</v>
      </c>
      <c r="H16" s="18">
        <v>8615144.0800000001</v>
      </c>
      <c r="I16" s="18">
        <v>106320796.11000001</v>
      </c>
    </row>
    <row r="17" spans="1:9" x14ac:dyDescent="0.25">
      <c r="A17" s="16" t="s">
        <v>73</v>
      </c>
      <c r="B17" s="18">
        <v>5754913.5299999993</v>
      </c>
      <c r="C17" s="18">
        <v>3583314.49</v>
      </c>
      <c r="D17" s="18">
        <v>28888059.459999993</v>
      </c>
      <c r="E17" s="18">
        <v>10378762.640000001</v>
      </c>
      <c r="F17" s="18">
        <v>5175886.3299999982</v>
      </c>
      <c r="G17" s="18">
        <v>27728162.560000002</v>
      </c>
      <c r="H17" s="18">
        <v>14219810.409999996</v>
      </c>
      <c r="I17" s="18">
        <v>95728909.419999987</v>
      </c>
    </row>
    <row r="18" spans="1:9" x14ac:dyDescent="0.25">
      <c r="A18" s="16" t="s">
        <v>37</v>
      </c>
      <c r="B18" s="18">
        <v>1423249.16</v>
      </c>
      <c r="C18" s="18">
        <v>3400838.8199999994</v>
      </c>
      <c r="D18" s="18">
        <v>32374584.539999988</v>
      </c>
      <c r="E18" s="18">
        <v>10310726.720000001</v>
      </c>
      <c r="F18" s="18">
        <v>1114647.71</v>
      </c>
      <c r="G18" s="18">
        <v>32882263.99000001</v>
      </c>
      <c r="H18" s="18">
        <v>12383195.750000002</v>
      </c>
      <c r="I18" s="18">
        <v>93889506.689999998</v>
      </c>
    </row>
    <row r="19" spans="1:9" x14ac:dyDescent="0.25">
      <c r="A19" s="16" t="s">
        <v>78</v>
      </c>
      <c r="B19" s="18">
        <v>1736638.7000000002</v>
      </c>
      <c r="C19" s="18">
        <v>1316159.79</v>
      </c>
      <c r="D19" s="18">
        <v>21973474.479999997</v>
      </c>
      <c r="E19" s="18">
        <v>7113057.2200000007</v>
      </c>
      <c r="F19" s="18">
        <v>605913.37</v>
      </c>
      <c r="G19" s="18">
        <v>30350711.599999998</v>
      </c>
      <c r="H19" s="18">
        <v>5272239.0499999989</v>
      </c>
      <c r="I19" s="18">
        <v>68368194.209999993</v>
      </c>
    </row>
    <row r="20" spans="1:9" x14ac:dyDescent="0.25">
      <c r="A20" s="16" t="s">
        <v>43</v>
      </c>
      <c r="B20" s="18">
        <v>5350110.71</v>
      </c>
      <c r="C20" s="18">
        <v>2464753.31</v>
      </c>
      <c r="D20" s="18">
        <v>32336671.569999997</v>
      </c>
      <c r="E20" s="18">
        <v>19060632.550000001</v>
      </c>
      <c r="F20" s="18">
        <v>1678387.06</v>
      </c>
      <c r="G20" s="18">
        <v>32225471.590000004</v>
      </c>
      <c r="H20" s="18">
        <v>9536483.1799999997</v>
      </c>
      <c r="I20" s="18">
        <v>102652509.97</v>
      </c>
    </row>
    <row r="21" spans="1:9" x14ac:dyDescent="0.25">
      <c r="A21" s="16" t="s">
        <v>80</v>
      </c>
      <c r="B21" s="18"/>
      <c r="C21" s="18">
        <v>1992740.48</v>
      </c>
      <c r="D21" s="18">
        <v>21190049.550000008</v>
      </c>
      <c r="E21" s="18">
        <v>7329833.7400000002</v>
      </c>
      <c r="F21" s="18">
        <v>3769135.2</v>
      </c>
      <c r="G21" s="18">
        <v>25371520.539999999</v>
      </c>
      <c r="H21" s="18">
        <v>7080370.3399999999</v>
      </c>
      <c r="I21" s="18">
        <v>66733649.850000009</v>
      </c>
    </row>
    <row r="22" spans="1:9" x14ac:dyDescent="0.25">
      <c r="A22" s="16" t="s">
        <v>76</v>
      </c>
      <c r="B22" s="18">
        <v>3124132.18</v>
      </c>
      <c r="C22" s="18">
        <v>1433920.3299999998</v>
      </c>
      <c r="D22" s="18">
        <v>25696379.160000004</v>
      </c>
      <c r="E22" s="18">
        <v>10899763.210000001</v>
      </c>
      <c r="F22" s="18">
        <v>3861252.47</v>
      </c>
      <c r="G22" s="18">
        <v>24279216.440000005</v>
      </c>
      <c r="H22" s="18">
        <v>5052568.7699999996</v>
      </c>
      <c r="I22" s="18">
        <v>74347232.560000002</v>
      </c>
    </row>
    <row r="23" spans="1:9" x14ac:dyDescent="0.25">
      <c r="A23" s="15" t="s">
        <v>51</v>
      </c>
      <c r="B23" s="18">
        <v>17948188.240000002</v>
      </c>
      <c r="C23" s="18">
        <v>10520028.76</v>
      </c>
      <c r="D23" s="18">
        <v>152616777.57999998</v>
      </c>
      <c r="E23" s="18">
        <v>61998680.039999999</v>
      </c>
      <c r="F23" s="18">
        <v>11435807.359999999</v>
      </c>
      <c r="G23" s="18">
        <v>161863217.25</v>
      </c>
      <c r="H23" s="18">
        <v>55066867.329999998</v>
      </c>
      <c r="I23" s="18">
        <v>471449566.55999994</v>
      </c>
    </row>
    <row r="24" spans="1:9" x14ac:dyDescent="0.25">
      <c r="A24" s="16" t="s">
        <v>55</v>
      </c>
      <c r="B24" s="18">
        <v>5479546.0000000009</v>
      </c>
      <c r="C24" s="18">
        <v>1435154.12</v>
      </c>
      <c r="D24" s="18">
        <v>31134942.729999997</v>
      </c>
      <c r="E24" s="18">
        <v>17143432.629999999</v>
      </c>
      <c r="F24" s="18">
        <v>3060626.03</v>
      </c>
      <c r="G24" s="18">
        <v>29591389.52</v>
      </c>
      <c r="H24" s="18">
        <v>6653951.3600000003</v>
      </c>
      <c r="I24" s="18">
        <v>94499042.389999986</v>
      </c>
    </row>
    <row r="25" spans="1:9" x14ac:dyDescent="0.25">
      <c r="A25" s="16" t="s">
        <v>68</v>
      </c>
      <c r="B25" s="18">
        <v>3462708.9900000007</v>
      </c>
      <c r="C25" s="18">
        <v>1114117.81</v>
      </c>
      <c r="D25" s="18">
        <v>29202663.229999997</v>
      </c>
      <c r="E25" s="18">
        <v>11213824.599999998</v>
      </c>
      <c r="F25" s="18">
        <v>1954084.7400000002</v>
      </c>
      <c r="G25" s="18">
        <v>21520385.900000002</v>
      </c>
      <c r="H25" s="18">
        <v>12385675.620000001</v>
      </c>
      <c r="I25" s="18">
        <v>80853460.890000001</v>
      </c>
    </row>
    <row r="26" spans="1:9" x14ac:dyDescent="0.25">
      <c r="A26" s="16" t="s">
        <v>69</v>
      </c>
      <c r="B26" s="18">
        <v>3495383.21</v>
      </c>
      <c r="C26" s="18">
        <v>3228148.5</v>
      </c>
      <c r="D26" s="18">
        <v>39600477.170000009</v>
      </c>
      <c r="E26" s="18">
        <v>11397524.550000001</v>
      </c>
      <c r="F26" s="18">
        <v>1125339.9700000002</v>
      </c>
      <c r="G26" s="18">
        <v>45553056.29999999</v>
      </c>
      <c r="H26" s="18">
        <v>17897980.010000002</v>
      </c>
      <c r="I26" s="18">
        <v>122297909.70999999</v>
      </c>
    </row>
    <row r="27" spans="1:9" x14ac:dyDescent="0.25">
      <c r="A27" s="16" t="s">
        <v>52</v>
      </c>
      <c r="B27" s="18">
        <v>976015.61</v>
      </c>
      <c r="C27" s="18">
        <v>1304883.6800000002</v>
      </c>
      <c r="D27" s="18">
        <v>15627604.52</v>
      </c>
      <c r="E27" s="18">
        <v>8346983.9100000001</v>
      </c>
      <c r="F27" s="18">
        <v>1511582.4600000002</v>
      </c>
      <c r="G27" s="18">
        <v>16393505.380000006</v>
      </c>
      <c r="H27" s="18">
        <v>3754494.44</v>
      </c>
      <c r="I27" s="18">
        <v>47915070</v>
      </c>
    </row>
    <row r="28" spans="1:9" x14ac:dyDescent="0.25">
      <c r="A28" s="16" t="s">
        <v>58</v>
      </c>
      <c r="B28" s="18">
        <v>4534534.43</v>
      </c>
      <c r="C28" s="18">
        <v>3437724.65</v>
      </c>
      <c r="D28" s="18">
        <v>37051089.929999992</v>
      </c>
      <c r="E28" s="18">
        <v>13896914.35</v>
      </c>
      <c r="F28" s="18">
        <v>3784174.1599999997</v>
      </c>
      <c r="G28" s="18">
        <v>48804880.149999999</v>
      </c>
      <c r="H28" s="18">
        <v>14374765.900000002</v>
      </c>
      <c r="I28" s="18">
        <v>125884083.56999999</v>
      </c>
    </row>
    <row r="29" spans="1:9" x14ac:dyDescent="0.25">
      <c r="A29" s="15" t="s">
        <v>87</v>
      </c>
      <c r="B29" s="18">
        <v>5416470.79</v>
      </c>
      <c r="C29" s="18">
        <v>3691824.3899999997</v>
      </c>
      <c r="D29" s="18">
        <v>44094655.150000006</v>
      </c>
      <c r="E29" s="18">
        <v>13067778.299999997</v>
      </c>
      <c r="F29" s="18">
        <v>5130573.45</v>
      </c>
      <c r="G29" s="18">
        <v>30429370.899999999</v>
      </c>
      <c r="H29" s="18">
        <v>13053796.17</v>
      </c>
      <c r="I29" s="18">
        <v>114884469.15000001</v>
      </c>
    </row>
    <row r="30" spans="1:9" x14ac:dyDescent="0.25">
      <c r="A30" s="16" t="s">
        <v>88</v>
      </c>
      <c r="B30" s="18">
        <v>1668947.05</v>
      </c>
      <c r="C30" s="18">
        <v>818112.33</v>
      </c>
      <c r="D30" s="18">
        <v>17062758.059999999</v>
      </c>
      <c r="E30" s="18">
        <v>3047211.53</v>
      </c>
      <c r="F30" s="18">
        <v>2274631.89</v>
      </c>
      <c r="G30" s="18">
        <v>9601537.4499999993</v>
      </c>
      <c r="H30" s="18">
        <v>4357247.5</v>
      </c>
      <c r="I30" s="18">
        <v>38830445.810000002</v>
      </c>
    </row>
    <row r="31" spans="1:9" x14ac:dyDescent="0.25">
      <c r="A31" s="16" t="s">
        <v>92</v>
      </c>
      <c r="B31" s="18">
        <v>2673752.73</v>
      </c>
      <c r="C31" s="18">
        <v>1364130.0899999999</v>
      </c>
      <c r="D31" s="18">
        <v>13859622.629999999</v>
      </c>
      <c r="E31" s="18">
        <v>5254627.169999999</v>
      </c>
      <c r="F31" s="18">
        <v>795696.39</v>
      </c>
      <c r="G31" s="18">
        <v>11190845.75</v>
      </c>
      <c r="H31" s="18">
        <v>4044816.92</v>
      </c>
      <c r="I31" s="18">
        <v>39183491.68</v>
      </c>
    </row>
    <row r="32" spans="1:9" x14ac:dyDescent="0.25">
      <c r="A32" s="16" t="s">
        <v>96</v>
      </c>
      <c r="B32" s="18">
        <v>1073771.01</v>
      </c>
      <c r="C32" s="18">
        <v>1509581.97</v>
      </c>
      <c r="D32" s="18">
        <v>13172274.460000005</v>
      </c>
      <c r="E32" s="18">
        <v>4765939.5999999987</v>
      </c>
      <c r="F32" s="18">
        <v>2060245.1700000002</v>
      </c>
      <c r="G32" s="18">
        <v>9636987.7000000011</v>
      </c>
      <c r="H32" s="18">
        <v>4651731.75</v>
      </c>
      <c r="I32" s="18">
        <v>36870531.660000004</v>
      </c>
    </row>
    <row r="33" spans="1:9" x14ac:dyDescent="0.25">
      <c r="A33" s="15" t="s">
        <v>99</v>
      </c>
      <c r="B33" s="18">
        <v>54173633.109999992</v>
      </c>
      <c r="C33" s="18">
        <v>36242469.109999992</v>
      </c>
      <c r="D33" s="18">
        <v>443730027.94999999</v>
      </c>
      <c r="E33" s="18">
        <v>171752819.05999997</v>
      </c>
      <c r="F33" s="18">
        <v>41055643.729999997</v>
      </c>
      <c r="G33" s="18">
        <v>462322195.01999992</v>
      </c>
      <c r="H33" s="18">
        <v>147854146.95999998</v>
      </c>
      <c r="I33" s="18">
        <v>1357130934.9400001</v>
      </c>
    </row>
    <row r="55" spans="1:6" ht="45" x14ac:dyDescent="0.25">
      <c r="A55" s="14" t="s">
        <v>98</v>
      </c>
      <c r="B55" s="22" t="s">
        <v>101</v>
      </c>
      <c r="C55" s="22" t="s">
        <v>104</v>
      </c>
      <c r="D55" s="22" t="s">
        <v>105</v>
      </c>
      <c r="E55" s="22" t="s">
        <v>103</v>
      </c>
      <c r="F55" s="22" t="s">
        <v>106</v>
      </c>
    </row>
    <row r="56" spans="1:6" x14ac:dyDescent="0.25">
      <c r="A56" s="15" t="s">
        <v>59</v>
      </c>
      <c r="B56" s="21">
        <v>202861178.63000011</v>
      </c>
      <c r="C56" s="17">
        <v>525</v>
      </c>
      <c r="D56" s="19">
        <v>0.1494779710691426</v>
      </c>
      <c r="E56" s="17">
        <v>287426</v>
      </c>
      <c r="F56" s="20">
        <v>36515012.153400019</v>
      </c>
    </row>
    <row r="57" spans="1:6" x14ac:dyDescent="0.25">
      <c r="A57" s="15" t="s">
        <v>45</v>
      </c>
      <c r="B57" s="21">
        <v>219238688.87000012</v>
      </c>
      <c r="C57" s="17">
        <v>540</v>
      </c>
      <c r="D57" s="19">
        <v>0.16154571620585192</v>
      </c>
      <c r="E57" s="17">
        <v>594804</v>
      </c>
      <c r="F57" s="20">
        <v>39462963.996600024</v>
      </c>
    </row>
    <row r="58" spans="1:6" x14ac:dyDescent="0.25">
      <c r="A58" s="15" t="s">
        <v>53</v>
      </c>
      <c r="B58" s="21">
        <v>129011678.58000003</v>
      </c>
      <c r="C58" s="17">
        <v>321</v>
      </c>
      <c r="D58" s="19">
        <v>9.5062071947909374E-2</v>
      </c>
      <c r="E58" s="17">
        <v>776661</v>
      </c>
      <c r="F58" s="20">
        <v>23222102.144400004</v>
      </c>
    </row>
    <row r="59" spans="1:6" x14ac:dyDescent="0.25">
      <c r="A59" s="15" t="s">
        <v>39</v>
      </c>
      <c r="B59" s="21">
        <v>214985245.1500001</v>
      </c>
      <c r="C59" s="17">
        <v>522</v>
      </c>
      <c r="D59" s="19">
        <v>0.15841157224782029</v>
      </c>
      <c r="E59" s="17">
        <v>1057704</v>
      </c>
      <c r="F59" s="20">
        <v>38697344.127000019</v>
      </c>
    </row>
    <row r="60" spans="1:6" x14ac:dyDescent="0.25">
      <c r="A60" s="15" t="s">
        <v>72</v>
      </c>
      <c r="B60" s="21">
        <v>69255060.48999995</v>
      </c>
      <c r="C60" s="17">
        <v>171</v>
      </c>
      <c r="D60" s="19">
        <v>5.1030492863285627E-2</v>
      </c>
      <c r="E60" s="17">
        <v>1155532</v>
      </c>
      <c r="F60" s="20">
        <v>12465910.888199991</v>
      </c>
    </row>
    <row r="61" spans="1:6" x14ac:dyDescent="0.25">
      <c r="A61" s="15" t="s">
        <v>90</v>
      </c>
      <c r="B61" s="21">
        <v>60442214.619999982</v>
      </c>
      <c r="C61" s="17">
        <v>162</v>
      </c>
      <c r="D61" s="19">
        <v>4.4536759913052955E-2</v>
      </c>
      <c r="E61" s="17">
        <v>1241871</v>
      </c>
      <c r="F61" s="20">
        <v>10879598.631599996</v>
      </c>
    </row>
    <row r="62" spans="1:6" x14ac:dyDescent="0.25">
      <c r="A62" s="15" t="s">
        <v>70</v>
      </c>
      <c r="B62" s="21">
        <v>80643910.220000014</v>
      </c>
      <c r="C62" s="17">
        <v>189</v>
      </c>
      <c r="D62" s="19">
        <v>5.9422350595497414E-2</v>
      </c>
      <c r="E62" s="17">
        <v>1352815</v>
      </c>
      <c r="F62" s="20">
        <v>14515903.839600002</v>
      </c>
    </row>
    <row r="63" spans="1:6" x14ac:dyDescent="0.25">
      <c r="A63" s="15" t="s">
        <v>79</v>
      </c>
      <c r="B63" s="21">
        <v>72922652.099999964</v>
      </c>
      <c r="C63" s="17">
        <v>180</v>
      </c>
      <c r="D63" s="19">
        <v>5.3732952526959983E-2</v>
      </c>
      <c r="E63" s="17">
        <v>1450549</v>
      </c>
      <c r="F63" s="20">
        <v>13126077.377999993</v>
      </c>
    </row>
    <row r="64" spans="1:6" x14ac:dyDescent="0.25">
      <c r="A64" s="15" t="s">
        <v>67</v>
      </c>
      <c r="B64" s="21">
        <v>81488662.810000017</v>
      </c>
      <c r="C64" s="17">
        <v>186</v>
      </c>
      <c r="D64" s="19">
        <v>6.0044805340468167E-2</v>
      </c>
      <c r="E64" s="17">
        <v>1549428</v>
      </c>
      <c r="F64" s="20">
        <v>14667959.305800002</v>
      </c>
    </row>
    <row r="65" spans="1:6" x14ac:dyDescent="0.25">
      <c r="A65" s="15" t="s">
        <v>75</v>
      </c>
      <c r="B65" s="21">
        <v>73752804.660000011</v>
      </c>
      <c r="C65" s="17">
        <v>183</v>
      </c>
      <c r="D65" s="19">
        <v>5.4344649260581891E-2</v>
      </c>
      <c r="E65" s="17">
        <v>1651541</v>
      </c>
      <c r="F65" s="20">
        <v>13275504.838800002</v>
      </c>
    </row>
    <row r="66" spans="1:6" x14ac:dyDescent="0.25">
      <c r="A66" s="15" t="s">
        <v>81</v>
      </c>
      <c r="B66" s="21">
        <v>74974118.699999958</v>
      </c>
      <c r="C66" s="17">
        <v>180</v>
      </c>
      <c r="D66" s="19">
        <v>5.5244572774633939E-2</v>
      </c>
      <c r="E66" s="17">
        <v>1754099</v>
      </c>
      <c r="F66" s="20">
        <v>13495341.365999991</v>
      </c>
    </row>
    <row r="67" spans="1:6" x14ac:dyDescent="0.25">
      <c r="A67" s="15" t="s">
        <v>89</v>
      </c>
      <c r="B67" s="21">
        <v>77554720.109999985</v>
      </c>
      <c r="C67" s="17">
        <v>183</v>
      </c>
      <c r="D67" s="19">
        <v>5.7146085254794234E-2</v>
      </c>
      <c r="E67" s="17">
        <v>1855824</v>
      </c>
      <c r="F67" s="20">
        <v>13959849.619799996</v>
      </c>
    </row>
    <row r="68" spans="1:6" x14ac:dyDescent="0.25">
      <c r="A68" s="15" t="s">
        <v>99</v>
      </c>
      <c r="B68" s="21">
        <v>1357130934.9400024</v>
      </c>
      <c r="C68" s="17">
        <v>3342</v>
      </c>
      <c r="D68" s="19">
        <v>1</v>
      </c>
      <c r="E68" s="17"/>
      <c r="F68" s="20">
        <v>244283568.28920043</v>
      </c>
    </row>
  </sheetData>
  <conditionalFormatting pivot="1" sqref="B12:H14 B16:H22 B24:H28 B30:H32">
    <cfRule type="dataBar" priority="2">
      <dataBar>
        <cfvo type="min"/>
        <cfvo type="max"/>
        <color rgb="FFFF555A"/>
      </dataBar>
      <extLst>
        <ext xmlns:x14="http://schemas.microsoft.com/office/spreadsheetml/2009/9/main" uri="{B025F937-C7B1-47D3-B67F-A62EFF666E3E}">
          <x14:id>{CF46CA60-3BA5-4681-91AD-B1574583A5DA}</x14:id>
        </ext>
      </extLst>
    </cfRule>
  </conditionalFormatting>
  <conditionalFormatting pivot="1" sqref="B11:H11 B15:H15 B23:H23 B29:H29">
    <cfRule type="dataBar" priority="1">
      <dataBar>
        <cfvo type="min"/>
        <cfvo type="max"/>
        <color rgb="FF008AEF"/>
      </dataBar>
      <extLst>
        <ext xmlns:x14="http://schemas.microsoft.com/office/spreadsheetml/2009/9/main" uri="{B025F937-C7B1-47D3-B67F-A62EFF666E3E}">
          <x14:id>{A258BABC-030E-4D71-9AD2-CD21EAA04DCC}</x14:id>
        </ext>
      </extLst>
    </cfRule>
  </conditionalFormatting>
  <pageMargins left="0.7" right="0.7" top="0.75" bottom="0.75" header="0.3" footer="0.3"/>
  <drawing r:id="rId3"/>
  <legacyDrawing r:id="rId4"/>
  <extLst>
    <ext xmlns:x14="http://schemas.microsoft.com/office/spreadsheetml/2009/9/main" uri="{78C0D931-6437-407d-A8EE-F0AAD7539E65}">
      <x14:conditionalFormattings>
        <x14:conditionalFormatting xmlns:xm="http://schemas.microsoft.com/office/excel/2006/main" pivot="1">
          <x14:cfRule type="dataBar" id="{CF46CA60-3BA5-4681-91AD-B1574583A5DA}">
            <x14:dataBar minLength="0" maxLength="100" border="1" negativeBarBorderColorSameAsPositive="0">
              <x14:cfvo type="autoMin"/>
              <x14:cfvo type="autoMax"/>
              <x14:borderColor rgb="FFFF555A"/>
              <x14:negativeFillColor rgb="FFFF0000"/>
              <x14:negativeBorderColor rgb="FFFF0000"/>
              <x14:axisColor rgb="FF000000"/>
            </x14:dataBar>
          </x14:cfRule>
          <xm:sqref>B12:H14 B16:H22 B24:H28 B30:H32</xm:sqref>
        </x14:conditionalFormatting>
        <x14:conditionalFormatting xmlns:xm="http://schemas.microsoft.com/office/excel/2006/main" pivot="1">
          <x14:cfRule type="dataBar" id="{A258BABC-030E-4D71-9AD2-CD21EAA04DCC}">
            <x14:dataBar minLength="0" maxLength="100" border="1" negativeBarBorderColorSameAsPositive="0">
              <x14:cfvo type="autoMin"/>
              <x14:cfvo type="autoMax"/>
              <x14:borderColor rgb="FF008AEF"/>
              <x14:negativeFillColor rgb="FFFF0000"/>
              <x14:negativeBorderColor rgb="FFFF0000"/>
              <x14:axisColor rgb="FF000000"/>
            </x14:dataBar>
          </x14:cfRule>
          <xm:sqref>B11:H11 B15:H15 B23:H23 B29:H29</xm:sqref>
        </x14:conditionalFormatting>
      </x14:conditionalFormattings>
    </ext>
    <ext xmlns:x14="http://schemas.microsoft.com/office/spreadsheetml/2009/9/main" uri="{A8765BA9-456A-4dab-B4F3-ACF838C121DE}">
      <x14:slicerList>
        <x14:slicer r:id="rId5"/>
      </x14:slicerList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343"/>
  <sheetViews>
    <sheetView workbookViewId="0">
      <selection activeCell="C5" sqref="C5"/>
    </sheetView>
  </sheetViews>
  <sheetFormatPr defaultColWidth="8.85546875" defaultRowHeight="15" x14ac:dyDescent="0.25"/>
  <cols>
    <col min="1" max="1" width="13.7109375" customWidth="1"/>
    <col min="2" max="2" width="17.28515625" customWidth="1"/>
    <col min="3" max="3" width="11.85546875" customWidth="1"/>
    <col min="4" max="4" width="9.28515625" customWidth="1"/>
    <col min="5" max="5" width="8" customWidth="1"/>
    <col min="6" max="6" width="10.28515625" bestFit="1" customWidth="1"/>
    <col min="7" max="7" width="14.85546875" customWidth="1"/>
    <col min="8" max="8" width="11.85546875" customWidth="1"/>
    <col min="9" max="9" width="13.42578125" customWidth="1"/>
    <col min="10" max="10" width="12.140625" bestFit="1" customWidth="1"/>
  </cols>
  <sheetData>
    <row r="1" spans="1:10" ht="15.75" thickBot="1" x14ac:dyDescent="0.3">
      <c r="A1" s="8" t="s">
        <v>26</v>
      </c>
      <c r="B1" s="8" t="s">
        <v>27</v>
      </c>
      <c r="C1" s="8" t="s">
        <v>28</v>
      </c>
      <c r="D1" s="8" t="s">
        <v>29</v>
      </c>
      <c r="E1" s="8" t="s">
        <v>30</v>
      </c>
      <c r="F1" s="8" t="s">
        <v>31</v>
      </c>
      <c r="G1" s="9" t="s">
        <v>32</v>
      </c>
      <c r="H1" s="9" t="s">
        <v>33</v>
      </c>
      <c r="I1" s="8" t="s">
        <v>34</v>
      </c>
      <c r="J1" s="8" t="s">
        <v>35</v>
      </c>
    </row>
    <row r="2" spans="1:10" x14ac:dyDescent="0.25">
      <c r="A2" s="10" t="s">
        <v>36</v>
      </c>
      <c r="B2" s="10" t="s">
        <v>37</v>
      </c>
      <c r="C2" s="11" t="s">
        <v>38</v>
      </c>
      <c r="D2" s="10" t="s">
        <v>39</v>
      </c>
      <c r="E2" s="10">
        <v>19</v>
      </c>
      <c r="F2" s="11" t="s">
        <v>40</v>
      </c>
      <c r="G2" s="12">
        <v>680612.48</v>
      </c>
      <c r="H2" s="13">
        <v>694</v>
      </c>
      <c r="I2" s="10" t="s">
        <v>41</v>
      </c>
      <c r="J2" s="10" t="s">
        <v>42</v>
      </c>
    </row>
    <row r="3" spans="1:10" x14ac:dyDescent="0.25">
      <c r="A3" s="10" t="s">
        <v>36</v>
      </c>
      <c r="B3" s="10" t="s">
        <v>43</v>
      </c>
      <c r="C3" s="11" t="s">
        <v>44</v>
      </c>
      <c r="D3" s="10" t="s">
        <v>45</v>
      </c>
      <c r="E3" s="10">
        <v>12</v>
      </c>
      <c r="F3" s="11" t="s">
        <v>11</v>
      </c>
      <c r="G3" s="12">
        <v>303048.78999999998</v>
      </c>
      <c r="H3" s="13">
        <v>361</v>
      </c>
      <c r="I3" s="10" t="s">
        <v>46</v>
      </c>
      <c r="J3" s="10" t="s">
        <v>47</v>
      </c>
    </row>
    <row r="4" spans="1:10" x14ac:dyDescent="0.25">
      <c r="A4" s="10" t="s">
        <v>36</v>
      </c>
      <c r="B4" s="10" t="s">
        <v>48</v>
      </c>
      <c r="C4" s="11" t="s">
        <v>38</v>
      </c>
      <c r="D4" s="10" t="s">
        <v>39</v>
      </c>
      <c r="E4" s="10">
        <v>4</v>
      </c>
      <c r="F4" s="11" t="s">
        <v>11</v>
      </c>
      <c r="G4" s="12">
        <v>751016.22</v>
      </c>
      <c r="H4" s="13">
        <v>391</v>
      </c>
      <c r="I4" s="10" t="s">
        <v>49</v>
      </c>
      <c r="J4" s="10" t="s">
        <v>50</v>
      </c>
    </row>
    <row r="5" spans="1:10" x14ac:dyDescent="0.25">
      <c r="A5" s="10" t="s">
        <v>51</v>
      </c>
      <c r="B5" s="10" t="s">
        <v>52</v>
      </c>
      <c r="C5" s="11" t="s">
        <v>44</v>
      </c>
      <c r="D5" s="10" t="s">
        <v>53</v>
      </c>
      <c r="E5" s="10">
        <v>11</v>
      </c>
      <c r="F5" s="11" t="s">
        <v>13</v>
      </c>
      <c r="G5" s="12">
        <v>292104.43</v>
      </c>
      <c r="H5" s="13">
        <v>449</v>
      </c>
      <c r="I5" s="10" t="s">
        <v>49</v>
      </c>
      <c r="J5" s="10" t="s">
        <v>54</v>
      </c>
    </row>
    <row r="6" spans="1:10" x14ac:dyDescent="0.25">
      <c r="A6" s="10" t="s">
        <v>51</v>
      </c>
      <c r="B6" s="10" t="s">
        <v>55</v>
      </c>
      <c r="C6" s="11" t="s">
        <v>44</v>
      </c>
      <c r="D6" s="10" t="s">
        <v>45</v>
      </c>
      <c r="E6" s="10">
        <v>18</v>
      </c>
      <c r="F6" s="11" t="s">
        <v>13</v>
      </c>
      <c r="G6" s="12">
        <v>381338.52</v>
      </c>
      <c r="H6" s="13">
        <v>902</v>
      </c>
      <c r="I6" s="10" t="s">
        <v>41</v>
      </c>
      <c r="J6" s="10" t="s">
        <v>54</v>
      </c>
    </row>
    <row r="7" spans="1:10" x14ac:dyDescent="0.25">
      <c r="A7" s="10" t="s">
        <v>56</v>
      </c>
      <c r="B7" s="10" t="s">
        <v>57</v>
      </c>
      <c r="C7" s="11" t="s">
        <v>44</v>
      </c>
      <c r="D7" s="10" t="s">
        <v>45</v>
      </c>
      <c r="E7" s="10">
        <v>22</v>
      </c>
      <c r="F7" s="11" t="s">
        <v>14</v>
      </c>
      <c r="G7" s="12">
        <v>54418.84</v>
      </c>
      <c r="H7" s="13">
        <v>754</v>
      </c>
      <c r="I7" s="10" t="s">
        <v>41</v>
      </c>
      <c r="J7" s="10" t="s">
        <v>47</v>
      </c>
    </row>
    <row r="8" spans="1:10" x14ac:dyDescent="0.25">
      <c r="A8" s="10" t="s">
        <v>51</v>
      </c>
      <c r="B8" s="10" t="s">
        <v>58</v>
      </c>
      <c r="C8" s="11" t="s">
        <v>44</v>
      </c>
      <c r="D8" s="10" t="s">
        <v>59</v>
      </c>
      <c r="E8" s="10">
        <v>5</v>
      </c>
      <c r="F8" s="11" t="s">
        <v>13</v>
      </c>
      <c r="G8" s="12">
        <v>766851.13</v>
      </c>
      <c r="H8" s="13">
        <v>887</v>
      </c>
      <c r="I8" s="10" t="s">
        <v>60</v>
      </c>
      <c r="J8" s="10" t="s">
        <v>61</v>
      </c>
    </row>
    <row r="9" spans="1:10" x14ac:dyDescent="0.25">
      <c r="A9" s="10" t="s">
        <v>56</v>
      </c>
      <c r="B9" s="10" t="s">
        <v>62</v>
      </c>
      <c r="C9" s="11" t="s">
        <v>38</v>
      </c>
      <c r="D9" s="10" t="s">
        <v>39</v>
      </c>
      <c r="E9" s="10">
        <v>19</v>
      </c>
      <c r="F9" s="11" t="s">
        <v>13</v>
      </c>
      <c r="G9" s="12">
        <v>176175.61</v>
      </c>
      <c r="H9" s="13">
        <v>466</v>
      </c>
      <c r="I9" s="10" t="s">
        <v>41</v>
      </c>
      <c r="J9" s="10" t="s">
        <v>54</v>
      </c>
    </row>
    <row r="10" spans="1:10" x14ac:dyDescent="0.25">
      <c r="A10" s="10" t="s">
        <v>51</v>
      </c>
      <c r="B10" s="10" t="s">
        <v>52</v>
      </c>
      <c r="C10" s="11" t="s">
        <v>38</v>
      </c>
      <c r="D10" s="10" t="s">
        <v>39</v>
      </c>
      <c r="E10" s="10">
        <v>18</v>
      </c>
      <c r="F10" s="11" t="s">
        <v>13</v>
      </c>
      <c r="G10" s="12">
        <v>171955.98</v>
      </c>
      <c r="H10" s="13">
        <v>165</v>
      </c>
      <c r="I10" s="10" t="s">
        <v>63</v>
      </c>
      <c r="J10" s="10" t="s">
        <v>50</v>
      </c>
    </row>
    <row r="11" spans="1:10" x14ac:dyDescent="0.25">
      <c r="A11" s="10" t="s">
        <v>51</v>
      </c>
      <c r="B11" s="10" t="s">
        <v>52</v>
      </c>
      <c r="C11" s="11" t="s">
        <v>38</v>
      </c>
      <c r="D11" s="10" t="s">
        <v>39</v>
      </c>
      <c r="E11" s="10">
        <v>14</v>
      </c>
      <c r="F11" s="11" t="s">
        <v>13</v>
      </c>
      <c r="G11" s="12">
        <v>145736.49</v>
      </c>
      <c r="H11" s="13">
        <v>752</v>
      </c>
      <c r="I11" s="10" t="s">
        <v>64</v>
      </c>
      <c r="J11" s="10" t="s">
        <v>65</v>
      </c>
    </row>
    <row r="12" spans="1:10" x14ac:dyDescent="0.25">
      <c r="A12" s="10" t="s">
        <v>56</v>
      </c>
      <c r="B12" s="10" t="s">
        <v>62</v>
      </c>
      <c r="C12" s="11" t="s">
        <v>66</v>
      </c>
      <c r="D12" s="10" t="s">
        <v>67</v>
      </c>
      <c r="E12" s="10">
        <v>11</v>
      </c>
      <c r="F12" s="11" t="s">
        <v>11</v>
      </c>
      <c r="G12" s="12">
        <v>410650.47</v>
      </c>
      <c r="H12" s="13">
        <v>561</v>
      </c>
      <c r="I12" s="10" t="s">
        <v>49</v>
      </c>
      <c r="J12" s="10" t="s">
        <v>47</v>
      </c>
    </row>
    <row r="13" spans="1:10" x14ac:dyDescent="0.25">
      <c r="A13" s="10" t="s">
        <v>51</v>
      </c>
      <c r="B13" s="10" t="s">
        <v>68</v>
      </c>
      <c r="C13" s="11" t="s">
        <v>44</v>
      </c>
      <c r="D13" s="10" t="s">
        <v>59</v>
      </c>
      <c r="E13" s="10">
        <v>17</v>
      </c>
      <c r="F13" s="11" t="s">
        <v>12</v>
      </c>
      <c r="G13" s="12">
        <v>587857.93000000005</v>
      </c>
      <c r="H13" s="13">
        <v>870</v>
      </c>
      <c r="I13" s="10" t="s">
        <v>46</v>
      </c>
      <c r="J13" s="10" t="s">
        <v>54</v>
      </c>
    </row>
    <row r="14" spans="1:10" x14ac:dyDescent="0.25">
      <c r="A14" s="10" t="s">
        <v>51</v>
      </c>
      <c r="B14" s="10" t="s">
        <v>69</v>
      </c>
      <c r="C14" s="11" t="s">
        <v>44</v>
      </c>
      <c r="D14" s="10" t="s">
        <v>53</v>
      </c>
      <c r="E14" s="10">
        <v>29</v>
      </c>
      <c r="F14" s="11" t="s">
        <v>13</v>
      </c>
      <c r="G14" s="12">
        <v>94507.199999999997</v>
      </c>
      <c r="H14" s="13">
        <v>902</v>
      </c>
      <c r="I14" s="10" t="s">
        <v>41</v>
      </c>
      <c r="J14" s="10" t="s">
        <v>54</v>
      </c>
    </row>
    <row r="15" spans="1:10" x14ac:dyDescent="0.25">
      <c r="A15" s="10" t="s">
        <v>36</v>
      </c>
      <c r="B15" s="10" t="s">
        <v>37</v>
      </c>
      <c r="C15" s="11" t="s">
        <v>66</v>
      </c>
      <c r="D15" s="10" t="s">
        <v>70</v>
      </c>
      <c r="E15" s="10">
        <v>10</v>
      </c>
      <c r="F15" s="11" t="s">
        <v>11</v>
      </c>
      <c r="G15" s="12">
        <v>165413.81</v>
      </c>
      <c r="H15" s="13">
        <v>128</v>
      </c>
      <c r="I15" s="10" t="s">
        <v>49</v>
      </c>
      <c r="J15" s="10" t="s">
        <v>71</v>
      </c>
    </row>
    <row r="16" spans="1:10" x14ac:dyDescent="0.25">
      <c r="A16" s="10" t="s">
        <v>36</v>
      </c>
      <c r="B16" s="10" t="s">
        <v>48</v>
      </c>
      <c r="C16" s="11" t="s">
        <v>38</v>
      </c>
      <c r="D16" s="10" t="s">
        <v>72</v>
      </c>
      <c r="E16" s="10">
        <v>23</v>
      </c>
      <c r="F16" s="11" t="s">
        <v>13</v>
      </c>
      <c r="G16" s="12">
        <v>718131.81</v>
      </c>
      <c r="H16" s="13">
        <v>594</v>
      </c>
      <c r="I16" s="10" t="s">
        <v>41</v>
      </c>
      <c r="J16" s="10" t="s">
        <v>54</v>
      </c>
    </row>
    <row r="17" spans="1:10" x14ac:dyDescent="0.25">
      <c r="A17" s="10" t="s">
        <v>36</v>
      </c>
      <c r="B17" s="10" t="s">
        <v>73</v>
      </c>
      <c r="C17" s="11" t="s">
        <v>74</v>
      </c>
      <c r="D17" s="10" t="s">
        <v>75</v>
      </c>
      <c r="E17" s="10">
        <v>20</v>
      </c>
      <c r="F17" s="11" t="s">
        <v>11</v>
      </c>
      <c r="G17" s="12">
        <v>578610.48</v>
      </c>
      <c r="H17" s="13">
        <v>201</v>
      </c>
      <c r="I17" s="10" t="s">
        <v>64</v>
      </c>
      <c r="J17" s="10" t="s">
        <v>50</v>
      </c>
    </row>
    <row r="18" spans="1:10" x14ac:dyDescent="0.25">
      <c r="A18" s="10" t="s">
        <v>36</v>
      </c>
      <c r="B18" s="10" t="s">
        <v>76</v>
      </c>
      <c r="C18" s="11" t="s">
        <v>44</v>
      </c>
      <c r="D18" s="10" t="s">
        <v>53</v>
      </c>
      <c r="E18" s="10">
        <v>8</v>
      </c>
      <c r="F18" s="11" t="s">
        <v>11</v>
      </c>
      <c r="G18" s="12">
        <v>302134.11</v>
      </c>
      <c r="H18" s="13">
        <v>341</v>
      </c>
      <c r="I18" s="10" t="s">
        <v>41</v>
      </c>
      <c r="J18" s="10" t="s">
        <v>71</v>
      </c>
    </row>
    <row r="19" spans="1:10" x14ac:dyDescent="0.25">
      <c r="A19" s="10" t="s">
        <v>36</v>
      </c>
      <c r="B19" s="10" t="s">
        <v>37</v>
      </c>
      <c r="C19" s="11" t="s">
        <v>44</v>
      </c>
      <c r="D19" s="10" t="s">
        <v>45</v>
      </c>
      <c r="E19" s="10">
        <v>7</v>
      </c>
      <c r="F19" s="11" t="s">
        <v>13</v>
      </c>
      <c r="G19" s="12">
        <v>701708.05</v>
      </c>
      <c r="H19" s="13">
        <v>727</v>
      </c>
      <c r="I19" s="10" t="s">
        <v>41</v>
      </c>
      <c r="J19" s="10" t="s">
        <v>77</v>
      </c>
    </row>
    <row r="20" spans="1:10" x14ac:dyDescent="0.25">
      <c r="A20" s="10" t="s">
        <v>36</v>
      </c>
      <c r="B20" s="10" t="s">
        <v>78</v>
      </c>
      <c r="C20" s="11" t="s">
        <v>66</v>
      </c>
      <c r="D20" s="10" t="s">
        <v>70</v>
      </c>
      <c r="E20" s="10">
        <v>27</v>
      </c>
      <c r="F20" s="11" t="s">
        <v>13</v>
      </c>
      <c r="G20" s="12">
        <v>663604.53</v>
      </c>
      <c r="H20" s="13">
        <v>471</v>
      </c>
      <c r="I20" s="10" t="s">
        <v>49</v>
      </c>
      <c r="J20" s="10" t="s">
        <v>42</v>
      </c>
    </row>
    <row r="21" spans="1:10" x14ac:dyDescent="0.25">
      <c r="A21" s="10" t="s">
        <v>51</v>
      </c>
      <c r="B21" s="10" t="s">
        <v>69</v>
      </c>
      <c r="C21" s="11" t="s">
        <v>66</v>
      </c>
      <c r="D21" s="10" t="s">
        <v>79</v>
      </c>
      <c r="E21" s="10">
        <v>10</v>
      </c>
      <c r="F21" s="11" t="s">
        <v>11</v>
      </c>
      <c r="G21" s="12">
        <v>397238.84</v>
      </c>
      <c r="H21" s="13">
        <v>284</v>
      </c>
      <c r="I21" s="10" t="s">
        <v>60</v>
      </c>
      <c r="J21" s="10" t="s">
        <v>54</v>
      </c>
    </row>
    <row r="22" spans="1:10" x14ac:dyDescent="0.25">
      <c r="A22" s="10" t="s">
        <v>36</v>
      </c>
      <c r="B22" s="10" t="s">
        <v>76</v>
      </c>
      <c r="C22" s="11" t="s">
        <v>66</v>
      </c>
      <c r="D22" s="10" t="s">
        <v>79</v>
      </c>
      <c r="E22" s="10">
        <v>8</v>
      </c>
      <c r="F22" s="11" t="s">
        <v>13</v>
      </c>
      <c r="G22" s="12">
        <v>664071.69999999995</v>
      </c>
      <c r="H22" s="13">
        <v>273</v>
      </c>
      <c r="I22" s="10" t="s">
        <v>49</v>
      </c>
      <c r="J22" s="10" t="s">
        <v>61</v>
      </c>
    </row>
    <row r="23" spans="1:10" x14ac:dyDescent="0.25">
      <c r="A23" s="10" t="s">
        <v>51</v>
      </c>
      <c r="B23" s="10" t="s">
        <v>58</v>
      </c>
      <c r="C23" s="11" t="s">
        <v>44</v>
      </c>
      <c r="D23" s="10" t="s">
        <v>59</v>
      </c>
      <c r="E23" s="10">
        <v>25</v>
      </c>
      <c r="F23" s="11" t="s">
        <v>11</v>
      </c>
      <c r="G23" s="12">
        <v>577721.18999999994</v>
      </c>
      <c r="H23" s="13">
        <v>613</v>
      </c>
      <c r="I23" s="10" t="s">
        <v>64</v>
      </c>
      <c r="J23" s="10" t="s">
        <v>61</v>
      </c>
    </row>
    <row r="24" spans="1:10" x14ac:dyDescent="0.25">
      <c r="A24" s="10" t="s">
        <v>36</v>
      </c>
      <c r="B24" s="10" t="s">
        <v>80</v>
      </c>
      <c r="C24" s="11" t="s">
        <v>74</v>
      </c>
      <c r="D24" s="10" t="s">
        <v>81</v>
      </c>
      <c r="E24" s="10">
        <v>18</v>
      </c>
      <c r="F24" s="11" t="s">
        <v>13</v>
      </c>
      <c r="G24" s="12">
        <v>714976.37</v>
      </c>
      <c r="H24" s="13">
        <v>192</v>
      </c>
      <c r="I24" s="10" t="s">
        <v>49</v>
      </c>
      <c r="J24" s="10" t="s">
        <v>65</v>
      </c>
    </row>
    <row r="25" spans="1:10" x14ac:dyDescent="0.25">
      <c r="A25" s="10" t="s">
        <v>36</v>
      </c>
      <c r="B25" s="10" t="s">
        <v>78</v>
      </c>
      <c r="C25" s="11" t="s">
        <v>44</v>
      </c>
      <c r="D25" s="10" t="s">
        <v>53</v>
      </c>
      <c r="E25" s="10">
        <v>9</v>
      </c>
      <c r="F25" s="11" t="s">
        <v>13</v>
      </c>
      <c r="G25" s="12">
        <v>304888.49</v>
      </c>
      <c r="H25" s="13">
        <v>499</v>
      </c>
      <c r="I25" s="10" t="s">
        <v>82</v>
      </c>
      <c r="J25" s="10" t="s">
        <v>47</v>
      </c>
    </row>
    <row r="26" spans="1:10" x14ac:dyDescent="0.25">
      <c r="A26" s="10" t="s">
        <v>56</v>
      </c>
      <c r="B26" s="10" t="s">
        <v>83</v>
      </c>
      <c r="C26" s="11" t="s">
        <v>44</v>
      </c>
      <c r="D26" s="10" t="s">
        <v>59</v>
      </c>
      <c r="E26" s="10">
        <v>23</v>
      </c>
      <c r="F26" s="11" t="s">
        <v>84</v>
      </c>
      <c r="G26" s="12">
        <v>370644.54</v>
      </c>
      <c r="H26" s="13">
        <v>811</v>
      </c>
      <c r="I26" s="10" t="s">
        <v>41</v>
      </c>
      <c r="J26" s="10" t="s">
        <v>71</v>
      </c>
    </row>
    <row r="27" spans="1:10" x14ac:dyDescent="0.25">
      <c r="A27" s="10" t="s">
        <v>36</v>
      </c>
      <c r="B27" s="10" t="s">
        <v>76</v>
      </c>
      <c r="C27" s="11" t="s">
        <v>44</v>
      </c>
      <c r="D27" s="10" t="s">
        <v>45</v>
      </c>
      <c r="E27" s="10">
        <v>18</v>
      </c>
      <c r="F27" s="11" t="s">
        <v>11</v>
      </c>
      <c r="G27" s="12">
        <v>406396.4</v>
      </c>
      <c r="H27" s="13">
        <v>174</v>
      </c>
      <c r="I27" s="10" t="s">
        <v>63</v>
      </c>
      <c r="J27" s="10" t="s">
        <v>85</v>
      </c>
    </row>
    <row r="28" spans="1:10" x14ac:dyDescent="0.25">
      <c r="A28" s="10" t="s">
        <v>51</v>
      </c>
      <c r="B28" s="10" t="s">
        <v>52</v>
      </c>
      <c r="C28" s="11" t="s">
        <v>66</v>
      </c>
      <c r="D28" s="10" t="s">
        <v>67</v>
      </c>
      <c r="E28" s="10">
        <v>22</v>
      </c>
      <c r="F28" s="11" t="s">
        <v>13</v>
      </c>
      <c r="G28" s="12">
        <v>68745.87</v>
      </c>
      <c r="H28" s="13">
        <v>907</v>
      </c>
      <c r="I28" s="10" t="s">
        <v>86</v>
      </c>
      <c r="J28" s="10" t="s">
        <v>71</v>
      </c>
    </row>
    <row r="29" spans="1:10" x14ac:dyDescent="0.25">
      <c r="A29" s="10" t="s">
        <v>87</v>
      </c>
      <c r="B29" s="10" t="s">
        <v>88</v>
      </c>
      <c r="C29" s="11" t="s">
        <v>74</v>
      </c>
      <c r="D29" s="10" t="s">
        <v>89</v>
      </c>
      <c r="E29" s="10">
        <v>28</v>
      </c>
      <c r="F29" s="11" t="s">
        <v>11</v>
      </c>
      <c r="G29" s="12">
        <v>180051.41</v>
      </c>
      <c r="H29" s="13">
        <v>386</v>
      </c>
      <c r="I29" s="10" t="s">
        <v>41</v>
      </c>
      <c r="J29" s="10" t="s">
        <v>61</v>
      </c>
    </row>
    <row r="30" spans="1:10" x14ac:dyDescent="0.25">
      <c r="A30" s="10" t="s">
        <v>36</v>
      </c>
      <c r="B30" s="10" t="s">
        <v>80</v>
      </c>
      <c r="C30" s="11" t="s">
        <v>44</v>
      </c>
      <c r="D30" s="10" t="s">
        <v>45</v>
      </c>
      <c r="E30" s="10">
        <v>27</v>
      </c>
      <c r="F30" s="11" t="s">
        <v>13</v>
      </c>
      <c r="G30" s="12">
        <v>698273.3</v>
      </c>
      <c r="H30" s="13">
        <v>693</v>
      </c>
      <c r="I30" s="10" t="s">
        <v>82</v>
      </c>
      <c r="J30" s="10" t="s">
        <v>47</v>
      </c>
    </row>
    <row r="31" spans="1:10" x14ac:dyDescent="0.25">
      <c r="A31" s="10" t="s">
        <v>36</v>
      </c>
      <c r="B31" s="10" t="s">
        <v>43</v>
      </c>
      <c r="C31" s="11" t="s">
        <v>38</v>
      </c>
      <c r="D31" s="10" t="s">
        <v>90</v>
      </c>
      <c r="E31" s="10">
        <v>8</v>
      </c>
      <c r="F31" s="11" t="s">
        <v>11</v>
      </c>
      <c r="G31" s="12">
        <v>615522.56000000006</v>
      </c>
      <c r="H31" s="13">
        <v>330</v>
      </c>
      <c r="I31" s="10" t="s">
        <v>82</v>
      </c>
      <c r="J31" s="10" t="s">
        <v>54</v>
      </c>
    </row>
    <row r="32" spans="1:10" x14ac:dyDescent="0.25">
      <c r="A32" s="10" t="s">
        <v>36</v>
      </c>
      <c r="B32" s="10" t="s">
        <v>80</v>
      </c>
      <c r="C32" s="11" t="s">
        <v>44</v>
      </c>
      <c r="D32" s="10" t="s">
        <v>53</v>
      </c>
      <c r="E32" s="10">
        <v>21</v>
      </c>
      <c r="F32" s="11" t="s">
        <v>11</v>
      </c>
      <c r="G32" s="12">
        <v>205005.92</v>
      </c>
      <c r="H32" s="13">
        <v>364</v>
      </c>
      <c r="I32" s="10" t="s">
        <v>63</v>
      </c>
      <c r="J32" s="10" t="s">
        <v>42</v>
      </c>
    </row>
    <row r="33" spans="1:10" x14ac:dyDescent="0.25">
      <c r="A33" s="10" t="s">
        <v>36</v>
      </c>
      <c r="B33" s="10" t="s">
        <v>80</v>
      </c>
      <c r="C33" s="11" t="s">
        <v>44</v>
      </c>
      <c r="D33" s="10" t="s">
        <v>45</v>
      </c>
      <c r="E33" s="10">
        <v>8</v>
      </c>
      <c r="F33" s="11" t="s">
        <v>40</v>
      </c>
      <c r="G33" s="12">
        <v>703562.5</v>
      </c>
      <c r="H33" s="13">
        <v>669</v>
      </c>
      <c r="I33" s="10" t="s">
        <v>63</v>
      </c>
      <c r="J33" s="10" t="s">
        <v>65</v>
      </c>
    </row>
    <row r="34" spans="1:10" x14ac:dyDescent="0.25">
      <c r="A34" s="10" t="s">
        <v>36</v>
      </c>
      <c r="B34" s="10" t="s">
        <v>48</v>
      </c>
      <c r="C34" s="11" t="s">
        <v>44</v>
      </c>
      <c r="D34" s="10" t="s">
        <v>59</v>
      </c>
      <c r="E34" s="10">
        <v>20</v>
      </c>
      <c r="F34" s="11" t="s">
        <v>84</v>
      </c>
      <c r="G34" s="12">
        <v>664474.18000000005</v>
      </c>
      <c r="H34" s="13">
        <v>500</v>
      </c>
      <c r="I34" s="10" t="s">
        <v>86</v>
      </c>
      <c r="J34" s="10" t="s">
        <v>61</v>
      </c>
    </row>
    <row r="35" spans="1:10" x14ac:dyDescent="0.25">
      <c r="A35" s="10" t="s">
        <v>56</v>
      </c>
      <c r="B35" s="10" t="s">
        <v>62</v>
      </c>
      <c r="C35" s="11" t="s">
        <v>38</v>
      </c>
      <c r="D35" s="10" t="s">
        <v>72</v>
      </c>
      <c r="E35" s="10">
        <v>12</v>
      </c>
      <c r="F35" s="11" t="s">
        <v>13</v>
      </c>
      <c r="G35" s="12">
        <v>262729.74</v>
      </c>
      <c r="H35" s="13">
        <v>968</v>
      </c>
      <c r="I35" s="10" t="s">
        <v>41</v>
      </c>
      <c r="J35" s="10" t="s">
        <v>71</v>
      </c>
    </row>
    <row r="36" spans="1:10" x14ac:dyDescent="0.25">
      <c r="A36" s="10" t="s">
        <v>36</v>
      </c>
      <c r="B36" s="10" t="s">
        <v>48</v>
      </c>
      <c r="C36" s="11" t="s">
        <v>66</v>
      </c>
      <c r="D36" s="10" t="s">
        <v>70</v>
      </c>
      <c r="E36" s="10">
        <v>15</v>
      </c>
      <c r="F36" s="11" t="s">
        <v>13</v>
      </c>
      <c r="G36" s="12">
        <v>542441.22</v>
      </c>
      <c r="H36" s="13">
        <v>305</v>
      </c>
      <c r="I36" s="10" t="s">
        <v>64</v>
      </c>
      <c r="J36" s="10" t="s">
        <v>65</v>
      </c>
    </row>
    <row r="37" spans="1:10" x14ac:dyDescent="0.25">
      <c r="A37" s="10" t="s">
        <v>87</v>
      </c>
      <c r="B37" s="10" t="s">
        <v>88</v>
      </c>
      <c r="C37" s="11" t="s">
        <v>44</v>
      </c>
      <c r="D37" s="10" t="s">
        <v>59</v>
      </c>
      <c r="E37" s="10">
        <v>16</v>
      </c>
      <c r="F37" s="11" t="s">
        <v>11</v>
      </c>
      <c r="G37" s="12">
        <v>593601.15</v>
      </c>
      <c r="H37" s="13">
        <v>911</v>
      </c>
      <c r="I37" s="10" t="s">
        <v>91</v>
      </c>
      <c r="J37" s="10" t="s">
        <v>47</v>
      </c>
    </row>
    <row r="38" spans="1:10" x14ac:dyDescent="0.25">
      <c r="A38" s="10" t="s">
        <v>36</v>
      </c>
      <c r="B38" s="10" t="s">
        <v>73</v>
      </c>
      <c r="C38" s="11" t="s">
        <v>38</v>
      </c>
      <c r="D38" s="10" t="s">
        <v>90</v>
      </c>
      <c r="E38" s="10">
        <v>3</v>
      </c>
      <c r="F38" s="11" t="s">
        <v>13</v>
      </c>
      <c r="G38" s="12">
        <v>582856.52</v>
      </c>
      <c r="H38" s="13">
        <v>701</v>
      </c>
      <c r="I38" s="10" t="s">
        <v>64</v>
      </c>
      <c r="J38" s="10" t="s">
        <v>50</v>
      </c>
    </row>
    <row r="39" spans="1:10" x14ac:dyDescent="0.25">
      <c r="A39" s="10" t="s">
        <v>51</v>
      </c>
      <c r="B39" s="10" t="s">
        <v>69</v>
      </c>
      <c r="C39" s="11" t="s">
        <v>66</v>
      </c>
      <c r="D39" s="10" t="s">
        <v>79</v>
      </c>
      <c r="E39" s="10">
        <v>22</v>
      </c>
      <c r="F39" s="11" t="s">
        <v>13</v>
      </c>
      <c r="G39" s="12">
        <v>590494.73</v>
      </c>
      <c r="H39" s="13">
        <v>510</v>
      </c>
      <c r="I39" s="10" t="s">
        <v>64</v>
      </c>
      <c r="J39" s="10" t="s">
        <v>61</v>
      </c>
    </row>
    <row r="40" spans="1:10" x14ac:dyDescent="0.25">
      <c r="A40" s="10" t="s">
        <v>56</v>
      </c>
      <c r="B40" s="10" t="s">
        <v>57</v>
      </c>
      <c r="C40" s="11" t="s">
        <v>44</v>
      </c>
      <c r="D40" s="10" t="s">
        <v>59</v>
      </c>
      <c r="E40" s="10">
        <v>1</v>
      </c>
      <c r="F40" s="11" t="s">
        <v>11</v>
      </c>
      <c r="G40" s="12">
        <v>413333.81</v>
      </c>
      <c r="H40" s="13">
        <v>566</v>
      </c>
      <c r="I40" s="10" t="s">
        <v>46</v>
      </c>
      <c r="J40" s="10" t="s">
        <v>50</v>
      </c>
    </row>
    <row r="41" spans="1:10" x14ac:dyDescent="0.25">
      <c r="A41" s="10" t="s">
        <v>51</v>
      </c>
      <c r="B41" s="10" t="s">
        <v>55</v>
      </c>
      <c r="C41" s="11" t="s">
        <v>44</v>
      </c>
      <c r="D41" s="10" t="s">
        <v>59</v>
      </c>
      <c r="E41" s="10">
        <v>27</v>
      </c>
      <c r="F41" s="11" t="s">
        <v>11</v>
      </c>
      <c r="G41" s="12">
        <v>160688.66</v>
      </c>
      <c r="H41" s="13">
        <v>988</v>
      </c>
      <c r="I41" s="10" t="s">
        <v>91</v>
      </c>
      <c r="J41" s="10" t="s">
        <v>71</v>
      </c>
    </row>
    <row r="42" spans="1:10" x14ac:dyDescent="0.25">
      <c r="A42" s="10" t="s">
        <v>87</v>
      </c>
      <c r="B42" s="10" t="s">
        <v>92</v>
      </c>
      <c r="C42" s="11" t="s">
        <v>44</v>
      </c>
      <c r="D42" s="10" t="s">
        <v>59</v>
      </c>
      <c r="E42" s="10">
        <v>17</v>
      </c>
      <c r="F42" s="11" t="s">
        <v>12</v>
      </c>
      <c r="G42" s="12">
        <v>88119.19</v>
      </c>
      <c r="H42" s="13">
        <v>823</v>
      </c>
      <c r="I42" s="10" t="s">
        <v>82</v>
      </c>
      <c r="J42" s="10" t="s">
        <v>42</v>
      </c>
    </row>
    <row r="43" spans="1:10" x14ac:dyDescent="0.25">
      <c r="A43" s="10" t="s">
        <v>36</v>
      </c>
      <c r="B43" s="10" t="s">
        <v>48</v>
      </c>
      <c r="C43" s="11" t="s">
        <v>66</v>
      </c>
      <c r="D43" s="10" t="s">
        <v>70</v>
      </c>
      <c r="E43" s="10">
        <v>14</v>
      </c>
      <c r="F43" s="11" t="s">
        <v>13</v>
      </c>
      <c r="G43" s="12">
        <v>681137.51</v>
      </c>
      <c r="H43" s="13">
        <v>206</v>
      </c>
      <c r="I43" s="10" t="s">
        <v>46</v>
      </c>
      <c r="J43" s="10" t="s">
        <v>61</v>
      </c>
    </row>
    <row r="44" spans="1:10" x14ac:dyDescent="0.25">
      <c r="A44" s="10" t="s">
        <v>51</v>
      </c>
      <c r="B44" s="10" t="s">
        <v>52</v>
      </c>
      <c r="C44" s="11" t="s">
        <v>38</v>
      </c>
      <c r="D44" s="10" t="s">
        <v>72</v>
      </c>
      <c r="E44" s="10">
        <v>1</v>
      </c>
      <c r="F44" s="11" t="s">
        <v>11</v>
      </c>
      <c r="G44" s="12">
        <v>248557.54</v>
      </c>
      <c r="H44" s="13">
        <v>608</v>
      </c>
      <c r="I44" s="10" t="s">
        <v>41</v>
      </c>
      <c r="J44" s="10" t="s">
        <v>54</v>
      </c>
    </row>
    <row r="45" spans="1:10" x14ac:dyDescent="0.25">
      <c r="A45" s="10" t="s">
        <v>51</v>
      </c>
      <c r="B45" s="10" t="s">
        <v>69</v>
      </c>
      <c r="C45" s="11" t="s">
        <v>44</v>
      </c>
      <c r="D45" s="10" t="s">
        <v>45</v>
      </c>
      <c r="E45" s="10">
        <v>27</v>
      </c>
      <c r="F45" s="11" t="s">
        <v>13</v>
      </c>
      <c r="G45" s="12">
        <v>122691.81</v>
      </c>
      <c r="H45" s="13">
        <v>992</v>
      </c>
      <c r="I45" s="10" t="s">
        <v>60</v>
      </c>
      <c r="J45" s="10" t="s">
        <v>47</v>
      </c>
    </row>
    <row r="46" spans="1:10" x14ac:dyDescent="0.25">
      <c r="A46" s="10" t="s">
        <v>36</v>
      </c>
      <c r="B46" s="10" t="s">
        <v>48</v>
      </c>
      <c r="C46" s="11" t="s">
        <v>38</v>
      </c>
      <c r="D46" s="10" t="s">
        <v>39</v>
      </c>
      <c r="E46" s="10">
        <v>5</v>
      </c>
      <c r="F46" s="11" t="s">
        <v>11</v>
      </c>
      <c r="G46" s="12">
        <v>111061.16</v>
      </c>
      <c r="H46" s="13">
        <v>649</v>
      </c>
      <c r="I46" s="10" t="s">
        <v>41</v>
      </c>
      <c r="J46" s="10" t="s">
        <v>93</v>
      </c>
    </row>
    <row r="47" spans="1:10" x14ac:dyDescent="0.25">
      <c r="A47" s="10" t="s">
        <v>36</v>
      </c>
      <c r="B47" s="10" t="s">
        <v>76</v>
      </c>
      <c r="C47" s="11" t="s">
        <v>44</v>
      </c>
      <c r="D47" s="10" t="s">
        <v>53</v>
      </c>
      <c r="E47" s="10">
        <v>24</v>
      </c>
      <c r="F47" s="11" t="s">
        <v>13</v>
      </c>
      <c r="G47" s="12">
        <v>221819.77</v>
      </c>
      <c r="H47" s="13">
        <v>543</v>
      </c>
      <c r="I47" s="10" t="s">
        <v>91</v>
      </c>
      <c r="J47" s="10" t="s">
        <v>54</v>
      </c>
    </row>
    <row r="48" spans="1:10" x14ac:dyDescent="0.25">
      <c r="A48" s="10" t="s">
        <v>36</v>
      </c>
      <c r="B48" s="10" t="s">
        <v>48</v>
      </c>
      <c r="C48" s="11" t="s">
        <v>44</v>
      </c>
      <c r="D48" s="10" t="s">
        <v>53</v>
      </c>
      <c r="E48" s="10">
        <v>26</v>
      </c>
      <c r="F48" s="11" t="s">
        <v>94</v>
      </c>
      <c r="G48" s="12">
        <v>392579.63</v>
      </c>
      <c r="H48" s="13">
        <v>381</v>
      </c>
      <c r="I48" s="10" t="s">
        <v>41</v>
      </c>
      <c r="J48" s="10" t="s">
        <v>42</v>
      </c>
    </row>
    <row r="49" spans="1:10" x14ac:dyDescent="0.25">
      <c r="A49" s="10" t="s">
        <v>51</v>
      </c>
      <c r="B49" s="10" t="s">
        <v>52</v>
      </c>
      <c r="C49" s="11" t="s">
        <v>44</v>
      </c>
      <c r="D49" s="10" t="s">
        <v>53</v>
      </c>
      <c r="E49" s="10">
        <v>7</v>
      </c>
      <c r="F49" s="11" t="s">
        <v>13</v>
      </c>
      <c r="G49" s="12">
        <v>419820.33</v>
      </c>
      <c r="H49" s="13">
        <v>455</v>
      </c>
      <c r="I49" s="10" t="s">
        <v>60</v>
      </c>
      <c r="J49" s="10" t="s">
        <v>71</v>
      </c>
    </row>
    <row r="50" spans="1:10" x14ac:dyDescent="0.25">
      <c r="A50" s="10" t="s">
        <v>51</v>
      </c>
      <c r="B50" s="10" t="s">
        <v>68</v>
      </c>
      <c r="C50" s="11" t="s">
        <v>38</v>
      </c>
      <c r="D50" s="10" t="s">
        <v>72</v>
      </c>
      <c r="E50" s="10">
        <v>16</v>
      </c>
      <c r="F50" s="11" t="s">
        <v>12</v>
      </c>
      <c r="G50" s="12">
        <v>113570.97</v>
      </c>
      <c r="H50" s="13">
        <v>736</v>
      </c>
      <c r="I50" s="10" t="s">
        <v>46</v>
      </c>
      <c r="J50" s="10" t="s">
        <v>71</v>
      </c>
    </row>
    <row r="51" spans="1:10" x14ac:dyDescent="0.25">
      <c r="A51" s="10" t="s">
        <v>36</v>
      </c>
      <c r="B51" s="10" t="s">
        <v>76</v>
      </c>
      <c r="C51" s="11" t="s">
        <v>74</v>
      </c>
      <c r="D51" s="10" t="s">
        <v>75</v>
      </c>
      <c r="E51" s="10">
        <v>20</v>
      </c>
      <c r="F51" s="11" t="s">
        <v>11</v>
      </c>
      <c r="G51" s="12">
        <v>689548.4</v>
      </c>
      <c r="H51" s="13">
        <v>580</v>
      </c>
      <c r="I51" s="10" t="s">
        <v>49</v>
      </c>
      <c r="J51" s="10" t="s">
        <v>47</v>
      </c>
    </row>
    <row r="52" spans="1:10" x14ac:dyDescent="0.25">
      <c r="A52" s="10" t="s">
        <v>87</v>
      </c>
      <c r="B52" s="10" t="s">
        <v>88</v>
      </c>
      <c r="C52" s="11" t="s">
        <v>66</v>
      </c>
      <c r="D52" s="10" t="s">
        <v>67</v>
      </c>
      <c r="E52" s="10">
        <v>12</v>
      </c>
      <c r="F52" s="11" t="s">
        <v>11</v>
      </c>
      <c r="G52" s="12">
        <v>708462.07</v>
      </c>
      <c r="H52" s="13">
        <v>503</v>
      </c>
      <c r="I52" s="10" t="s">
        <v>91</v>
      </c>
      <c r="J52" s="10" t="s">
        <v>50</v>
      </c>
    </row>
    <row r="53" spans="1:10" x14ac:dyDescent="0.25">
      <c r="A53" s="10" t="s">
        <v>36</v>
      </c>
      <c r="B53" s="10" t="s">
        <v>48</v>
      </c>
      <c r="C53" s="11" t="s">
        <v>66</v>
      </c>
      <c r="D53" s="10" t="s">
        <v>70</v>
      </c>
      <c r="E53" s="10">
        <v>8</v>
      </c>
      <c r="F53" s="11" t="s">
        <v>13</v>
      </c>
      <c r="G53" s="12">
        <v>609628.39</v>
      </c>
      <c r="H53" s="13">
        <v>505</v>
      </c>
      <c r="I53" s="10" t="s">
        <v>82</v>
      </c>
      <c r="J53" s="10" t="s">
        <v>47</v>
      </c>
    </row>
    <row r="54" spans="1:10" x14ac:dyDescent="0.25">
      <c r="A54" s="10" t="s">
        <v>36</v>
      </c>
      <c r="B54" s="10" t="s">
        <v>37</v>
      </c>
      <c r="C54" s="11" t="s">
        <v>66</v>
      </c>
      <c r="D54" s="10" t="s">
        <v>67</v>
      </c>
      <c r="E54" s="10">
        <v>2</v>
      </c>
      <c r="F54" s="11" t="s">
        <v>12</v>
      </c>
      <c r="G54" s="12">
        <v>63630.25</v>
      </c>
      <c r="H54" s="13">
        <v>457</v>
      </c>
      <c r="I54" s="10" t="s">
        <v>49</v>
      </c>
      <c r="J54" s="10" t="s">
        <v>50</v>
      </c>
    </row>
    <row r="55" spans="1:10" x14ac:dyDescent="0.25">
      <c r="A55" s="10" t="s">
        <v>51</v>
      </c>
      <c r="B55" s="10" t="s">
        <v>68</v>
      </c>
      <c r="C55" s="11" t="s">
        <v>44</v>
      </c>
      <c r="D55" s="10" t="s">
        <v>45</v>
      </c>
      <c r="E55" s="10">
        <v>16</v>
      </c>
      <c r="F55" s="11" t="s">
        <v>13</v>
      </c>
      <c r="G55" s="12">
        <v>216175.99</v>
      </c>
      <c r="H55" s="13">
        <v>223</v>
      </c>
      <c r="I55" s="10" t="s">
        <v>60</v>
      </c>
      <c r="J55" s="10" t="s">
        <v>71</v>
      </c>
    </row>
    <row r="56" spans="1:10" x14ac:dyDescent="0.25">
      <c r="A56" s="10" t="s">
        <v>51</v>
      </c>
      <c r="B56" s="10" t="s">
        <v>55</v>
      </c>
      <c r="C56" s="11" t="s">
        <v>44</v>
      </c>
      <c r="D56" s="10" t="s">
        <v>45</v>
      </c>
      <c r="E56" s="10">
        <v>24</v>
      </c>
      <c r="F56" s="11" t="s">
        <v>11</v>
      </c>
      <c r="G56" s="12">
        <v>182860.22</v>
      </c>
      <c r="H56" s="13">
        <v>871</v>
      </c>
      <c r="I56" s="10" t="s">
        <v>49</v>
      </c>
      <c r="J56" s="10" t="s">
        <v>61</v>
      </c>
    </row>
    <row r="57" spans="1:10" x14ac:dyDescent="0.25">
      <c r="A57" s="10" t="s">
        <v>36</v>
      </c>
      <c r="B57" s="10" t="s">
        <v>43</v>
      </c>
      <c r="C57" s="11" t="s">
        <v>38</v>
      </c>
      <c r="D57" s="10" t="s">
        <v>72</v>
      </c>
      <c r="E57" s="10">
        <v>16</v>
      </c>
      <c r="F57" s="11" t="s">
        <v>13</v>
      </c>
      <c r="G57" s="12">
        <v>262013.14</v>
      </c>
      <c r="H57" s="13">
        <v>839</v>
      </c>
      <c r="I57" s="10" t="s">
        <v>95</v>
      </c>
      <c r="J57" s="10" t="s">
        <v>50</v>
      </c>
    </row>
    <row r="58" spans="1:10" x14ac:dyDescent="0.25">
      <c r="A58" s="10" t="s">
        <v>51</v>
      </c>
      <c r="B58" s="10" t="s">
        <v>68</v>
      </c>
      <c r="C58" s="11" t="s">
        <v>66</v>
      </c>
      <c r="D58" s="10" t="s">
        <v>67</v>
      </c>
      <c r="E58" s="10">
        <v>3</v>
      </c>
      <c r="F58" s="11" t="s">
        <v>11</v>
      </c>
      <c r="G58" s="12">
        <v>40319.19</v>
      </c>
      <c r="H58" s="13">
        <v>781</v>
      </c>
      <c r="I58" s="10" t="s">
        <v>46</v>
      </c>
      <c r="J58" s="10" t="s">
        <v>61</v>
      </c>
    </row>
    <row r="59" spans="1:10" x14ac:dyDescent="0.25">
      <c r="A59" s="10" t="s">
        <v>51</v>
      </c>
      <c r="B59" s="10" t="s">
        <v>52</v>
      </c>
      <c r="C59" s="11" t="s">
        <v>44</v>
      </c>
      <c r="D59" s="10" t="s">
        <v>45</v>
      </c>
      <c r="E59" s="10">
        <v>2</v>
      </c>
      <c r="F59" s="11" t="s">
        <v>11</v>
      </c>
      <c r="G59" s="12">
        <v>303394.34000000003</v>
      </c>
      <c r="H59" s="13">
        <v>907</v>
      </c>
      <c r="I59" s="10" t="s">
        <v>82</v>
      </c>
      <c r="J59" s="10" t="s">
        <v>61</v>
      </c>
    </row>
    <row r="60" spans="1:10" x14ac:dyDescent="0.25">
      <c r="A60" s="10" t="s">
        <v>87</v>
      </c>
      <c r="B60" s="10" t="s">
        <v>92</v>
      </c>
      <c r="C60" s="11" t="s">
        <v>44</v>
      </c>
      <c r="D60" s="10" t="s">
        <v>59</v>
      </c>
      <c r="E60" s="10">
        <v>19</v>
      </c>
      <c r="F60" s="11" t="s">
        <v>13</v>
      </c>
      <c r="G60" s="12">
        <v>481022.27</v>
      </c>
      <c r="H60" s="13">
        <v>385</v>
      </c>
      <c r="I60" s="10" t="s">
        <v>60</v>
      </c>
      <c r="J60" s="10" t="s">
        <v>50</v>
      </c>
    </row>
    <row r="61" spans="1:10" x14ac:dyDescent="0.25">
      <c r="A61" s="10" t="s">
        <v>87</v>
      </c>
      <c r="B61" s="10" t="s">
        <v>96</v>
      </c>
      <c r="C61" s="11" t="s">
        <v>38</v>
      </c>
      <c r="D61" s="10" t="s">
        <v>39</v>
      </c>
      <c r="E61" s="10">
        <v>5</v>
      </c>
      <c r="F61" s="11" t="s">
        <v>94</v>
      </c>
      <c r="G61" s="12">
        <v>144216.16</v>
      </c>
      <c r="H61" s="13">
        <v>524</v>
      </c>
      <c r="I61" s="10" t="s">
        <v>82</v>
      </c>
      <c r="J61" s="10" t="s">
        <v>42</v>
      </c>
    </row>
    <row r="62" spans="1:10" x14ac:dyDescent="0.25">
      <c r="A62" s="10" t="s">
        <v>51</v>
      </c>
      <c r="B62" s="10" t="s">
        <v>58</v>
      </c>
      <c r="C62" s="11" t="s">
        <v>74</v>
      </c>
      <c r="D62" s="10" t="s">
        <v>75</v>
      </c>
      <c r="E62" s="10">
        <v>17</v>
      </c>
      <c r="F62" s="11" t="s">
        <v>13</v>
      </c>
      <c r="G62" s="12">
        <v>628806.07999999996</v>
      </c>
      <c r="H62" s="13">
        <v>957</v>
      </c>
      <c r="I62" s="10" t="s">
        <v>41</v>
      </c>
      <c r="J62" s="10" t="s">
        <v>42</v>
      </c>
    </row>
    <row r="63" spans="1:10" x14ac:dyDescent="0.25">
      <c r="A63" s="10" t="s">
        <v>51</v>
      </c>
      <c r="B63" s="10" t="s">
        <v>69</v>
      </c>
      <c r="C63" s="11" t="s">
        <v>44</v>
      </c>
      <c r="D63" s="10" t="s">
        <v>59</v>
      </c>
      <c r="E63" s="10">
        <v>9</v>
      </c>
      <c r="F63" s="11" t="s">
        <v>12</v>
      </c>
      <c r="G63" s="12">
        <v>687743.96</v>
      </c>
      <c r="H63" s="13">
        <v>208</v>
      </c>
      <c r="I63" s="10" t="s">
        <v>41</v>
      </c>
      <c r="J63" s="10" t="s">
        <v>85</v>
      </c>
    </row>
    <row r="64" spans="1:10" x14ac:dyDescent="0.25">
      <c r="A64" s="10" t="s">
        <v>36</v>
      </c>
      <c r="B64" s="10" t="s">
        <v>80</v>
      </c>
      <c r="C64" s="11" t="s">
        <v>38</v>
      </c>
      <c r="D64" s="10" t="s">
        <v>39</v>
      </c>
      <c r="E64" s="10">
        <v>10</v>
      </c>
      <c r="F64" s="11" t="s">
        <v>13</v>
      </c>
      <c r="G64" s="12">
        <v>21792.7</v>
      </c>
      <c r="H64" s="13">
        <v>521</v>
      </c>
      <c r="I64" s="10" t="s">
        <v>91</v>
      </c>
      <c r="J64" s="10" t="s">
        <v>50</v>
      </c>
    </row>
    <row r="65" spans="1:10" x14ac:dyDescent="0.25">
      <c r="A65" s="10" t="s">
        <v>36</v>
      </c>
      <c r="B65" s="10" t="s">
        <v>43</v>
      </c>
      <c r="C65" s="11" t="s">
        <v>38</v>
      </c>
      <c r="D65" s="10" t="s">
        <v>39</v>
      </c>
      <c r="E65" s="10">
        <v>26</v>
      </c>
      <c r="F65" s="11" t="s">
        <v>13</v>
      </c>
      <c r="G65" s="12">
        <v>245822.98</v>
      </c>
      <c r="H65" s="13">
        <v>828</v>
      </c>
      <c r="I65" s="10" t="s">
        <v>82</v>
      </c>
      <c r="J65" s="10" t="s">
        <v>61</v>
      </c>
    </row>
    <row r="66" spans="1:10" x14ac:dyDescent="0.25">
      <c r="A66" s="10" t="s">
        <v>51</v>
      </c>
      <c r="B66" s="10" t="s">
        <v>69</v>
      </c>
      <c r="C66" s="11" t="s">
        <v>44</v>
      </c>
      <c r="D66" s="10" t="s">
        <v>59</v>
      </c>
      <c r="E66" s="10">
        <v>1</v>
      </c>
      <c r="F66" s="11" t="s">
        <v>11</v>
      </c>
      <c r="G66" s="12">
        <v>155358.76</v>
      </c>
      <c r="H66" s="13">
        <v>842</v>
      </c>
      <c r="I66" s="10" t="s">
        <v>49</v>
      </c>
      <c r="J66" s="10" t="s">
        <v>50</v>
      </c>
    </row>
    <row r="67" spans="1:10" x14ac:dyDescent="0.25">
      <c r="A67" s="10" t="s">
        <v>51</v>
      </c>
      <c r="B67" s="10" t="s">
        <v>69</v>
      </c>
      <c r="C67" s="11" t="s">
        <v>66</v>
      </c>
      <c r="D67" s="10" t="s">
        <v>67</v>
      </c>
      <c r="E67" s="10">
        <v>18</v>
      </c>
      <c r="F67" s="11" t="s">
        <v>12</v>
      </c>
      <c r="G67" s="12">
        <v>525603.54</v>
      </c>
      <c r="H67" s="13">
        <v>188</v>
      </c>
      <c r="I67" s="10" t="s">
        <v>63</v>
      </c>
      <c r="J67" s="10" t="s">
        <v>71</v>
      </c>
    </row>
    <row r="68" spans="1:10" x14ac:dyDescent="0.25">
      <c r="A68" s="10" t="s">
        <v>36</v>
      </c>
      <c r="B68" s="10" t="s">
        <v>73</v>
      </c>
      <c r="C68" s="11" t="s">
        <v>38</v>
      </c>
      <c r="D68" s="10" t="s">
        <v>39</v>
      </c>
      <c r="E68" s="10">
        <v>21</v>
      </c>
      <c r="F68" s="11" t="s">
        <v>11</v>
      </c>
      <c r="G68" s="12">
        <v>692606.86</v>
      </c>
      <c r="H68" s="13">
        <v>998</v>
      </c>
      <c r="I68" s="10" t="s">
        <v>64</v>
      </c>
      <c r="J68" s="10" t="s">
        <v>47</v>
      </c>
    </row>
    <row r="69" spans="1:10" x14ac:dyDescent="0.25">
      <c r="A69" s="10" t="s">
        <v>87</v>
      </c>
      <c r="B69" s="10" t="s">
        <v>96</v>
      </c>
      <c r="C69" s="11" t="s">
        <v>38</v>
      </c>
      <c r="D69" s="10" t="s">
        <v>39</v>
      </c>
      <c r="E69" s="10">
        <v>8</v>
      </c>
      <c r="F69" s="11" t="s">
        <v>13</v>
      </c>
      <c r="G69" s="12">
        <v>173759.6</v>
      </c>
      <c r="H69" s="13">
        <v>166</v>
      </c>
      <c r="I69" s="10" t="s">
        <v>95</v>
      </c>
      <c r="J69" s="10" t="s">
        <v>50</v>
      </c>
    </row>
    <row r="70" spans="1:10" x14ac:dyDescent="0.25">
      <c r="A70" s="10" t="s">
        <v>36</v>
      </c>
      <c r="B70" s="10" t="s">
        <v>48</v>
      </c>
      <c r="C70" s="11" t="s">
        <v>44</v>
      </c>
      <c r="D70" s="10" t="s">
        <v>45</v>
      </c>
      <c r="E70" s="10">
        <v>10</v>
      </c>
      <c r="F70" s="11" t="s">
        <v>13</v>
      </c>
      <c r="G70" s="12">
        <v>612332.18000000005</v>
      </c>
      <c r="H70" s="13">
        <v>743</v>
      </c>
      <c r="I70" s="10" t="s">
        <v>41</v>
      </c>
      <c r="J70" s="10" t="s">
        <v>54</v>
      </c>
    </row>
    <row r="71" spans="1:10" x14ac:dyDescent="0.25">
      <c r="A71" s="10" t="s">
        <v>36</v>
      </c>
      <c r="B71" s="10" t="s">
        <v>37</v>
      </c>
      <c r="C71" s="11" t="s">
        <v>74</v>
      </c>
      <c r="D71" s="10" t="s">
        <v>81</v>
      </c>
      <c r="E71" s="10">
        <v>21</v>
      </c>
      <c r="F71" s="11" t="s">
        <v>13</v>
      </c>
      <c r="G71" s="12">
        <v>368201.5</v>
      </c>
      <c r="H71" s="13">
        <v>658</v>
      </c>
      <c r="I71" s="10" t="s">
        <v>41</v>
      </c>
      <c r="J71" s="10" t="s">
        <v>93</v>
      </c>
    </row>
    <row r="72" spans="1:10" x14ac:dyDescent="0.25">
      <c r="A72" s="10" t="s">
        <v>56</v>
      </c>
      <c r="B72" s="10" t="s">
        <v>57</v>
      </c>
      <c r="C72" s="11" t="s">
        <v>44</v>
      </c>
      <c r="D72" s="10" t="s">
        <v>59</v>
      </c>
      <c r="E72" s="10">
        <v>26</v>
      </c>
      <c r="F72" s="11" t="s">
        <v>40</v>
      </c>
      <c r="G72" s="12">
        <v>344493.4</v>
      </c>
      <c r="H72" s="13">
        <v>195</v>
      </c>
      <c r="I72" s="10" t="s">
        <v>41</v>
      </c>
      <c r="J72" s="10" t="s">
        <v>42</v>
      </c>
    </row>
    <row r="73" spans="1:10" x14ac:dyDescent="0.25">
      <c r="A73" s="10" t="s">
        <v>51</v>
      </c>
      <c r="B73" s="10" t="s">
        <v>52</v>
      </c>
      <c r="C73" s="11" t="s">
        <v>38</v>
      </c>
      <c r="D73" s="10" t="s">
        <v>39</v>
      </c>
      <c r="E73" s="10">
        <v>12</v>
      </c>
      <c r="F73" s="11" t="s">
        <v>11</v>
      </c>
      <c r="G73" s="12">
        <v>337301.97</v>
      </c>
      <c r="H73" s="13">
        <v>982</v>
      </c>
      <c r="I73" s="10" t="s">
        <v>41</v>
      </c>
      <c r="J73" s="10" t="s">
        <v>61</v>
      </c>
    </row>
    <row r="74" spans="1:10" x14ac:dyDescent="0.25">
      <c r="A74" s="10" t="s">
        <v>36</v>
      </c>
      <c r="B74" s="10" t="s">
        <v>76</v>
      </c>
      <c r="C74" s="11" t="s">
        <v>66</v>
      </c>
      <c r="D74" s="10" t="s">
        <v>67</v>
      </c>
      <c r="E74" s="10">
        <v>8</v>
      </c>
      <c r="F74" s="11" t="s">
        <v>12</v>
      </c>
      <c r="G74" s="12">
        <v>153180.84</v>
      </c>
      <c r="H74" s="13">
        <v>590</v>
      </c>
      <c r="I74" s="10" t="s">
        <v>91</v>
      </c>
      <c r="J74" s="10" t="s">
        <v>47</v>
      </c>
    </row>
    <row r="75" spans="1:10" x14ac:dyDescent="0.25">
      <c r="A75" s="10" t="s">
        <v>51</v>
      </c>
      <c r="B75" s="10" t="s">
        <v>58</v>
      </c>
      <c r="C75" s="11" t="s">
        <v>66</v>
      </c>
      <c r="D75" s="10" t="s">
        <v>79</v>
      </c>
      <c r="E75" s="10">
        <v>8</v>
      </c>
      <c r="F75" s="11" t="s">
        <v>11</v>
      </c>
      <c r="G75" s="12">
        <v>186606.44</v>
      </c>
      <c r="H75" s="13">
        <v>760</v>
      </c>
      <c r="I75" s="10" t="s">
        <v>82</v>
      </c>
      <c r="J75" s="10" t="s">
        <v>47</v>
      </c>
    </row>
    <row r="76" spans="1:10" x14ac:dyDescent="0.25">
      <c r="A76" s="10" t="s">
        <v>36</v>
      </c>
      <c r="B76" s="10" t="s">
        <v>76</v>
      </c>
      <c r="C76" s="11" t="s">
        <v>66</v>
      </c>
      <c r="D76" s="10" t="s">
        <v>79</v>
      </c>
      <c r="E76" s="10">
        <v>2</v>
      </c>
      <c r="F76" s="11" t="s">
        <v>84</v>
      </c>
      <c r="G76" s="12">
        <v>297079.82</v>
      </c>
      <c r="H76" s="13">
        <v>285</v>
      </c>
      <c r="I76" s="10" t="s">
        <v>41</v>
      </c>
      <c r="J76" s="10" t="s">
        <v>54</v>
      </c>
    </row>
    <row r="77" spans="1:10" x14ac:dyDescent="0.25">
      <c r="A77" s="10" t="s">
        <v>36</v>
      </c>
      <c r="B77" s="10" t="s">
        <v>48</v>
      </c>
      <c r="C77" s="11" t="s">
        <v>38</v>
      </c>
      <c r="D77" s="10" t="s">
        <v>72</v>
      </c>
      <c r="E77" s="10">
        <v>30</v>
      </c>
      <c r="F77" s="11" t="s">
        <v>40</v>
      </c>
      <c r="G77" s="12">
        <v>763063.49</v>
      </c>
      <c r="H77" s="13">
        <v>645</v>
      </c>
      <c r="I77" s="10" t="s">
        <v>41</v>
      </c>
      <c r="J77" s="10" t="s">
        <v>47</v>
      </c>
    </row>
    <row r="78" spans="1:10" x14ac:dyDescent="0.25">
      <c r="A78" s="10" t="s">
        <v>36</v>
      </c>
      <c r="B78" s="10" t="s">
        <v>48</v>
      </c>
      <c r="C78" s="11" t="s">
        <v>74</v>
      </c>
      <c r="D78" s="10" t="s">
        <v>89</v>
      </c>
      <c r="E78" s="10">
        <v>26</v>
      </c>
      <c r="F78" s="11" t="s">
        <v>11</v>
      </c>
      <c r="G78" s="12">
        <v>597448.32999999996</v>
      </c>
      <c r="H78" s="13">
        <v>226</v>
      </c>
      <c r="I78" s="10" t="s">
        <v>60</v>
      </c>
      <c r="J78" s="10" t="s">
        <v>71</v>
      </c>
    </row>
    <row r="79" spans="1:10" x14ac:dyDescent="0.25">
      <c r="A79" s="10" t="s">
        <v>56</v>
      </c>
      <c r="B79" s="10" t="s">
        <v>57</v>
      </c>
      <c r="C79" s="11" t="s">
        <v>74</v>
      </c>
      <c r="D79" s="10" t="s">
        <v>75</v>
      </c>
      <c r="E79" s="10">
        <v>18</v>
      </c>
      <c r="F79" s="11" t="s">
        <v>40</v>
      </c>
      <c r="G79" s="12">
        <v>556731.67000000004</v>
      </c>
      <c r="H79" s="13">
        <v>792</v>
      </c>
      <c r="I79" s="10" t="s">
        <v>63</v>
      </c>
      <c r="J79" s="10" t="s">
        <v>54</v>
      </c>
    </row>
    <row r="80" spans="1:10" x14ac:dyDescent="0.25">
      <c r="A80" s="10" t="s">
        <v>36</v>
      </c>
      <c r="B80" s="10" t="s">
        <v>43</v>
      </c>
      <c r="C80" s="11" t="s">
        <v>74</v>
      </c>
      <c r="D80" s="10" t="s">
        <v>75</v>
      </c>
      <c r="E80" s="10">
        <v>4</v>
      </c>
      <c r="F80" s="11" t="s">
        <v>11</v>
      </c>
      <c r="G80" s="12">
        <v>203581.93</v>
      </c>
      <c r="H80" s="13">
        <v>886</v>
      </c>
      <c r="I80" s="10" t="s">
        <v>60</v>
      </c>
      <c r="J80" s="10" t="s">
        <v>47</v>
      </c>
    </row>
    <row r="81" spans="1:10" x14ac:dyDescent="0.25">
      <c r="A81" s="10" t="s">
        <v>36</v>
      </c>
      <c r="B81" s="10" t="s">
        <v>48</v>
      </c>
      <c r="C81" s="11" t="s">
        <v>38</v>
      </c>
      <c r="D81" s="10" t="s">
        <v>39</v>
      </c>
      <c r="E81" s="10">
        <v>13</v>
      </c>
      <c r="F81" s="11" t="s">
        <v>94</v>
      </c>
      <c r="G81" s="12">
        <v>700005.5</v>
      </c>
      <c r="H81" s="13">
        <v>581</v>
      </c>
      <c r="I81" s="10" t="s">
        <v>60</v>
      </c>
      <c r="J81" s="10" t="s">
        <v>50</v>
      </c>
    </row>
    <row r="82" spans="1:10" x14ac:dyDescent="0.25">
      <c r="A82" s="10" t="s">
        <v>36</v>
      </c>
      <c r="B82" s="10" t="s">
        <v>78</v>
      </c>
      <c r="C82" s="11" t="s">
        <v>44</v>
      </c>
      <c r="D82" s="10" t="s">
        <v>59</v>
      </c>
      <c r="E82" s="10">
        <v>1</v>
      </c>
      <c r="F82" s="11" t="s">
        <v>13</v>
      </c>
      <c r="G82" s="12">
        <v>715777.83</v>
      </c>
      <c r="H82" s="13">
        <v>836</v>
      </c>
      <c r="I82" s="10" t="s">
        <v>82</v>
      </c>
      <c r="J82" s="10" t="s">
        <v>47</v>
      </c>
    </row>
    <row r="83" spans="1:10" x14ac:dyDescent="0.25">
      <c r="A83" s="10" t="s">
        <v>51</v>
      </c>
      <c r="B83" s="10" t="s">
        <v>69</v>
      </c>
      <c r="C83" s="11" t="s">
        <v>38</v>
      </c>
      <c r="D83" s="10" t="s">
        <v>72</v>
      </c>
      <c r="E83" s="10">
        <v>19</v>
      </c>
      <c r="F83" s="11" t="s">
        <v>40</v>
      </c>
      <c r="G83" s="12">
        <v>684332.72</v>
      </c>
      <c r="H83" s="13">
        <v>639</v>
      </c>
      <c r="I83" s="10" t="s">
        <v>95</v>
      </c>
      <c r="J83" s="10" t="s">
        <v>47</v>
      </c>
    </row>
    <row r="84" spans="1:10" x14ac:dyDescent="0.25">
      <c r="A84" s="10" t="s">
        <v>56</v>
      </c>
      <c r="B84" s="10" t="s">
        <v>62</v>
      </c>
      <c r="C84" s="11" t="s">
        <v>44</v>
      </c>
      <c r="D84" s="10" t="s">
        <v>53</v>
      </c>
      <c r="E84" s="10">
        <v>5</v>
      </c>
      <c r="F84" s="11" t="s">
        <v>11</v>
      </c>
      <c r="G84" s="12">
        <v>25810.37</v>
      </c>
      <c r="H84" s="13">
        <v>146</v>
      </c>
      <c r="I84" s="10" t="s">
        <v>82</v>
      </c>
      <c r="J84" s="10" t="s">
        <v>61</v>
      </c>
    </row>
    <row r="85" spans="1:10" x14ac:dyDescent="0.25">
      <c r="A85" s="10" t="s">
        <v>51</v>
      </c>
      <c r="B85" s="10" t="s">
        <v>52</v>
      </c>
      <c r="C85" s="11" t="s">
        <v>74</v>
      </c>
      <c r="D85" s="10" t="s">
        <v>81</v>
      </c>
      <c r="E85" s="10">
        <v>10</v>
      </c>
      <c r="F85" s="11" t="s">
        <v>14</v>
      </c>
      <c r="G85" s="12">
        <v>594431.81000000006</v>
      </c>
      <c r="H85" s="13">
        <v>320</v>
      </c>
      <c r="I85" s="10" t="s">
        <v>82</v>
      </c>
      <c r="J85" s="10" t="s">
        <v>50</v>
      </c>
    </row>
    <row r="86" spans="1:10" x14ac:dyDescent="0.25">
      <c r="A86" s="10" t="s">
        <v>87</v>
      </c>
      <c r="B86" s="10" t="s">
        <v>92</v>
      </c>
      <c r="C86" s="11" t="s">
        <v>66</v>
      </c>
      <c r="D86" s="10" t="s">
        <v>67</v>
      </c>
      <c r="E86" s="10">
        <v>6</v>
      </c>
      <c r="F86" s="11" t="s">
        <v>13</v>
      </c>
      <c r="G86" s="12">
        <v>574898.57999999996</v>
      </c>
      <c r="H86" s="13">
        <v>281</v>
      </c>
      <c r="I86" s="10" t="s">
        <v>82</v>
      </c>
      <c r="J86" s="10" t="s">
        <v>47</v>
      </c>
    </row>
    <row r="87" spans="1:10" x14ac:dyDescent="0.25">
      <c r="A87" s="10" t="s">
        <v>36</v>
      </c>
      <c r="B87" s="10" t="s">
        <v>76</v>
      </c>
      <c r="C87" s="11" t="s">
        <v>44</v>
      </c>
      <c r="D87" s="10" t="s">
        <v>45</v>
      </c>
      <c r="E87" s="10">
        <v>9</v>
      </c>
      <c r="F87" s="11" t="s">
        <v>12</v>
      </c>
      <c r="G87" s="12">
        <v>380010.79</v>
      </c>
      <c r="H87" s="13">
        <v>239</v>
      </c>
      <c r="I87" s="10" t="s">
        <v>46</v>
      </c>
      <c r="J87" s="10" t="s">
        <v>77</v>
      </c>
    </row>
    <row r="88" spans="1:10" x14ac:dyDescent="0.25">
      <c r="A88" s="10" t="s">
        <v>36</v>
      </c>
      <c r="B88" s="10" t="s">
        <v>48</v>
      </c>
      <c r="C88" s="11" t="s">
        <v>38</v>
      </c>
      <c r="D88" s="10" t="s">
        <v>39</v>
      </c>
      <c r="E88" s="10">
        <v>24</v>
      </c>
      <c r="F88" s="11" t="s">
        <v>13</v>
      </c>
      <c r="G88" s="12">
        <v>429171.12</v>
      </c>
      <c r="H88" s="13">
        <v>557</v>
      </c>
      <c r="I88" s="10" t="s">
        <v>82</v>
      </c>
      <c r="J88" s="10" t="s">
        <v>47</v>
      </c>
    </row>
    <row r="89" spans="1:10" x14ac:dyDescent="0.25">
      <c r="A89" s="10" t="s">
        <v>87</v>
      </c>
      <c r="B89" s="10" t="s">
        <v>92</v>
      </c>
      <c r="C89" s="11" t="s">
        <v>38</v>
      </c>
      <c r="D89" s="10" t="s">
        <v>39</v>
      </c>
      <c r="E89" s="10">
        <v>14</v>
      </c>
      <c r="F89" s="11" t="s">
        <v>11</v>
      </c>
      <c r="G89" s="12">
        <v>114988.19</v>
      </c>
      <c r="H89" s="13">
        <v>776</v>
      </c>
      <c r="I89" s="10" t="s">
        <v>86</v>
      </c>
      <c r="J89" s="10" t="s">
        <v>71</v>
      </c>
    </row>
    <row r="90" spans="1:10" x14ac:dyDescent="0.25">
      <c r="A90" s="10" t="s">
        <v>36</v>
      </c>
      <c r="B90" s="10" t="s">
        <v>73</v>
      </c>
      <c r="C90" s="11" t="s">
        <v>74</v>
      </c>
      <c r="D90" s="10" t="s">
        <v>75</v>
      </c>
      <c r="E90" s="10">
        <v>4</v>
      </c>
      <c r="F90" s="11" t="s">
        <v>40</v>
      </c>
      <c r="G90" s="12">
        <v>352640.4</v>
      </c>
      <c r="H90" s="13">
        <v>380</v>
      </c>
      <c r="I90" s="10" t="s">
        <v>41</v>
      </c>
      <c r="J90" s="10" t="s">
        <v>47</v>
      </c>
    </row>
    <row r="91" spans="1:10" x14ac:dyDescent="0.25">
      <c r="A91" s="10" t="s">
        <v>36</v>
      </c>
      <c r="B91" s="10" t="s">
        <v>73</v>
      </c>
      <c r="C91" s="11" t="s">
        <v>38</v>
      </c>
      <c r="D91" s="10" t="s">
        <v>90</v>
      </c>
      <c r="E91" s="10">
        <v>6</v>
      </c>
      <c r="F91" s="11" t="s">
        <v>13</v>
      </c>
      <c r="G91" s="12">
        <v>454210.32</v>
      </c>
      <c r="H91" s="13">
        <v>276</v>
      </c>
      <c r="I91" s="10" t="s">
        <v>41</v>
      </c>
      <c r="J91" s="10" t="s">
        <v>71</v>
      </c>
    </row>
    <row r="92" spans="1:10" x14ac:dyDescent="0.25">
      <c r="A92" s="10" t="s">
        <v>36</v>
      </c>
      <c r="B92" s="10" t="s">
        <v>43</v>
      </c>
      <c r="C92" s="11" t="s">
        <v>38</v>
      </c>
      <c r="D92" s="10" t="s">
        <v>72</v>
      </c>
      <c r="E92" s="10">
        <v>7</v>
      </c>
      <c r="F92" s="11" t="s">
        <v>13</v>
      </c>
      <c r="G92" s="12">
        <v>17665.98</v>
      </c>
      <c r="H92" s="13">
        <v>578</v>
      </c>
      <c r="I92" s="10" t="s">
        <v>41</v>
      </c>
      <c r="J92" s="10" t="s">
        <v>47</v>
      </c>
    </row>
    <row r="93" spans="1:10" x14ac:dyDescent="0.25">
      <c r="A93" s="10" t="s">
        <v>36</v>
      </c>
      <c r="B93" s="10" t="s">
        <v>76</v>
      </c>
      <c r="C93" s="11" t="s">
        <v>44</v>
      </c>
      <c r="D93" s="10" t="s">
        <v>45</v>
      </c>
      <c r="E93" s="10">
        <v>26</v>
      </c>
      <c r="F93" s="11" t="s">
        <v>13</v>
      </c>
      <c r="G93" s="12">
        <v>127668.83</v>
      </c>
      <c r="H93" s="13">
        <v>545</v>
      </c>
      <c r="I93" s="10" t="s">
        <v>41</v>
      </c>
      <c r="J93" s="10" t="s">
        <v>54</v>
      </c>
    </row>
    <row r="94" spans="1:10" x14ac:dyDescent="0.25">
      <c r="A94" s="10" t="s">
        <v>36</v>
      </c>
      <c r="B94" s="10" t="s">
        <v>37</v>
      </c>
      <c r="C94" s="11" t="s">
        <v>44</v>
      </c>
      <c r="D94" s="10" t="s">
        <v>53</v>
      </c>
      <c r="E94" s="10">
        <v>17</v>
      </c>
      <c r="F94" s="11" t="s">
        <v>13</v>
      </c>
      <c r="G94" s="12">
        <v>732924.2</v>
      </c>
      <c r="H94" s="13">
        <v>896</v>
      </c>
      <c r="I94" s="10" t="s">
        <v>60</v>
      </c>
      <c r="J94" s="10" t="s">
        <v>50</v>
      </c>
    </row>
    <row r="95" spans="1:10" x14ac:dyDescent="0.25">
      <c r="A95" s="10" t="s">
        <v>51</v>
      </c>
      <c r="B95" s="10" t="s">
        <v>55</v>
      </c>
      <c r="C95" s="11" t="s">
        <v>44</v>
      </c>
      <c r="D95" s="10" t="s">
        <v>59</v>
      </c>
      <c r="E95" s="10">
        <v>8</v>
      </c>
      <c r="F95" s="11" t="s">
        <v>13</v>
      </c>
      <c r="G95" s="12">
        <v>742220.43</v>
      </c>
      <c r="H95" s="13">
        <v>386</v>
      </c>
      <c r="I95" s="10" t="s">
        <v>46</v>
      </c>
      <c r="J95" s="10" t="s">
        <v>47</v>
      </c>
    </row>
    <row r="96" spans="1:10" x14ac:dyDescent="0.25">
      <c r="A96" s="10" t="s">
        <v>51</v>
      </c>
      <c r="B96" s="10" t="s">
        <v>55</v>
      </c>
      <c r="C96" s="11" t="s">
        <v>44</v>
      </c>
      <c r="D96" s="10" t="s">
        <v>45</v>
      </c>
      <c r="E96" s="10">
        <v>23</v>
      </c>
      <c r="F96" s="11" t="s">
        <v>11</v>
      </c>
      <c r="G96" s="12">
        <v>468883.08</v>
      </c>
      <c r="H96" s="13">
        <v>903</v>
      </c>
      <c r="I96" s="10" t="s">
        <v>49</v>
      </c>
      <c r="J96" s="10" t="s">
        <v>71</v>
      </c>
    </row>
    <row r="97" spans="1:10" x14ac:dyDescent="0.25">
      <c r="A97" s="10" t="s">
        <v>36</v>
      </c>
      <c r="B97" s="10" t="s">
        <v>80</v>
      </c>
      <c r="C97" s="11" t="s">
        <v>66</v>
      </c>
      <c r="D97" s="10" t="s">
        <v>79</v>
      </c>
      <c r="E97" s="10">
        <v>10</v>
      </c>
      <c r="F97" s="11" t="s">
        <v>13</v>
      </c>
      <c r="G97" s="12">
        <v>720806.92</v>
      </c>
      <c r="H97" s="13">
        <v>535</v>
      </c>
      <c r="I97" s="10" t="s">
        <v>41</v>
      </c>
      <c r="J97" s="10" t="s">
        <v>61</v>
      </c>
    </row>
    <row r="98" spans="1:10" x14ac:dyDescent="0.25">
      <c r="A98" s="10" t="s">
        <v>36</v>
      </c>
      <c r="B98" s="10" t="s">
        <v>48</v>
      </c>
      <c r="C98" s="11" t="s">
        <v>66</v>
      </c>
      <c r="D98" s="10" t="s">
        <v>70</v>
      </c>
      <c r="E98" s="10">
        <v>23</v>
      </c>
      <c r="F98" s="11" t="s">
        <v>11</v>
      </c>
      <c r="G98" s="12">
        <v>140763.46</v>
      </c>
      <c r="H98" s="13">
        <v>961</v>
      </c>
      <c r="I98" s="10" t="s">
        <v>82</v>
      </c>
      <c r="J98" s="10" t="s">
        <v>47</v>
      </c>
    </row>
    <row r="99" spans="1:10" x14ac:dyDescent="0.25">
      <c r="A99" s="10" t="s">
        <v>51</v>
      </c>
      <c r="B99" s="10" t="s">
        <v>68</v>
      </c>
      <c r="C99" s="11" t="s">
        <v>38</v>
      </c>
      <c r="D99" s="10" t="s">
        <v>39</v>
      </c>
      <c r="E99" s="10">
        <v>7</v>
      </c>
      <c r="F99" s="11" t="s">
        <v>14</v>
      </c>
      <c r="G99" s="12">
        <v>499171.45</v>
      </c>
      <c r="H99" s="13">
        <v>304</v>
      </c>
      <c r="I99" s="10" t="s">
        <v>49</v>
      </c>
      <c r="J99" s="10" t="s">
        <v>71</v>
      </c>
    </row>
    <row r="100" spans="1:10" x14ac:dyDescent="0.25">
      <c r="A100" s="10" t="s">
        <v>51</v>
      </c>
      <c r="B100" s="10" t="s">
        <v>58</v>
      </c>
      <c r="C100" s="11" t="s">
        <v>44</v>
      </c>
      <c r="D100" s="10" t="s">
        <v>53</v>
      </c>
      <c r="E100" s="10">
        <v>25</v>
      </c>
      <c r="F100" s="11" t="s">
        <v>12</v>
      </c>
      <c r="G100" s="12">
        <v>609011.38</v>
      </c>
      <c r="H100" s="13">
        <v>132</v>
      </c>
      <c r="I100" s="10" t="s">
        <v>49</v>
      </c>
      <c r="J100" s="10" t="s">
        <v>65</v>
      </c>
    </row>
    <row r="101" spans="1:10" x14ac:dyDescent="0.25">
      <c r="A101" s="10" t="s">
        <v>56</v>
      </c>
      <c r="B101" s="10" t="s">
        <v>83</v>
      </c>
      <c r="C101" s="11" t="s">
        <v>38</v>
      </c>
      <c r="D101" s="10" t="s">
        <v>39</v>
      </c>
      <c r="E101" s="10">
        <v>1</v>
      </c>
      <c r="F101" s="11" t="s">
        <v>11</v>
      </c>
      <c r="G101" s="12">
        <v>20080.05</v>
      </c>
      <c r="H101" s="13">
        <v>718</v>
      </c>
      <c r="I101" s="10" t="s">
        <v>63</v>
      </c>
      <c r="J101" s="10" t="s">
        <v>54</v>
      </c>
    </row>
    <row r="102" spans="1:10" x14ac:dyDescent="0.25">
      <c r="A102" s="10" t="s">
        <v>51</v>
      </c>
      <c r="B102" s="10" t="s">
        <v>58</v>
      </c>
      <c r="C102" s="11" t="s">
        <v>44</v>
      </c>
      <c r="D102" s="10" t="s">
        <v>45</v>
      </c>
      <c r="E102" s="10">
        <v>12</v>
      </c>
      <c r="F102" s="11" t="s">
        <v>11</v>
      </c>
      <c r="G102" s="12">
        <v>667267.74</v>
      </c>
      <c r="H102" s="13">
        <v>721</v>
      </c>
      <c r="I102" s="10" t="s">
        <v>49</v>
      </c>
      <c r="J102" s="10" t="s">
        <v>85</v>
      </c>
    </row>
    <row r="103" spans="1:10" x14ac:dyDescent="0.25">
      <c r="A103" s="10" t="s">
        <v>56</v>
      </c>
      <c r="B103" s="10" t="s">
        <v>57</v>
      </c>
      <c r="C103" s="11" t="s">
        <v>38</v>
      </c>
      <c r="D103" s="10" t="s">
        <v>72</v>
      </c>
      <c r="E103" s="10">
        <v>16</v>
      </c>
      <c r="F103" s="11" t="s">
        <v>13</v>
      </c>
      <c r="G103" s="12">
        <v>375039.4</v>
      </c>
      <c r="H103" s="13">
        <v>324</v>
      </c>
      <c r="I103" s="10" t="s">
        <v>64</v>
      </c>
      <c r="J103" s="10" t="s">
        <v>61</v>
      </c>
    </row>
    <row r="104" spans="1:10" x14ac:dyDescent="0.25">
      <c r="A104" s="10" t="s">
        <v>87</v>
      </c>
      <c r="B104" s="10" t="s">
        <v>96</v>
      </c>
      <c r="C104" s="11" t="s">
        <v>38</v>
      </c>
      <c r="D104" s="10" t="s">
        <v>39</v>
      </c>
      <c r="E104" s="10">
        <v>24</v>
      </c>
      <c r="F104" s="11" t="s">
        <v>12</v>
      </c>
      <c r="G104" s="12">
        <v>757831.16</v>
      </c>
      <c r="H104" s="13">
        <v>592</v>
      </c>
      <c r="I104" s="10" t="s">
        <v>95</v>
      </c>
      <c r="J104" s="10" t="s">
        <v>71</v>
      </c>
    </row>
    <row r="105" spans="1:10" x14ac:dyDescent="0.25">
      <c r="A105" s="10" t="s">
        <v>51</v>
      </c>
      <c r="B105" s="10" t="s">
        <v>69</v>
      </c>
      <c r="C105" s="11" t="s">
        <v>74</v>
      </c>
      <c r="D105" s="10" t="s">
        <v>81</v>
      </c>
      <c r="E105" s="10">
        <v>10</v>
      </c>
      <c r="F105" s="11" t="s">
        <v>13</v>
      </c>
      <c r="G105" s="12">
        <v>113513.81</v>
      </c>
      <c r="H105" s="13">
        <v>701</v>
      </c>
      <c r="I105" s="10" t="s">
        <v>41</v>
      </c>
      <c r="J105" s="10" t="s">
        <v>97</v>
      </c>
    </row>
    <row r="106" spans="1:10" x14ac:dyDescent="0.25">
      <c r="A106" s="10" t="s">
        <v>36</v>
      </c>
      <c r="B106" s="10" t="s">
        <v>76</v>
      </c>
      <c r="C106" s="11" t="s">
        <v>74</v>
      </c>
      <c r="D106" s="10" t="s">
        <v>81</v>
      </c>
      <c r="E106" s="10">
        <v>1</v>
      </c>
      <c r="F106" s="11" t="s">
        <v>11</v>
      </c>
      <c r="G106" s="12">
        <v>564637.17000000004</v>
      </c>
      <c r="H106" s="13">
        <v>506</v>
      </c>
      <c r="I106" s="10" t="s">
        <v>64</v>
      </c>
      <c r="J106" s="10" t="s">
        <v>71</v>
      </c>
    </row>
    <row r="107" spans="1:10" x14ac:dyDescent="0.25">
      <c r="A107" s="10" t="s">
        <v>36</v>
      </c>
      <c r="B107" s="10" t="s">
        <v>48</v>
      </c>
      <c r="C107" s="11" t="s">
        <v>38</v>
      </c>
      <c r="D107" s="10" t="s">
        <v>39</v>
      </c>
      <c r="E107" s="10">
        <v>4</v>
      </c>
      <c r="F107" s="11" t="s">
        <v>11</v>
      </c>
      <c r="G107" s="12">
        <v>439644.53</v>
      </c>
      <c r="H107" s="13">
        <v>189</v>
      </c>
      <c r="I107" s="10" t="s">
        <v>46</v>
      </c>
      <c r="J107" s="10" t="s">
        <v>50</v>
      </c>
    </row>
    <row r="108" spans="1:10" x14ac:dyDescent="0.25">
      <c r="A108" s="10" t="s">
        <v>36</v>
      </c>
      <c r="B108" s="10" t="s">
        <v>48</v>
      </c>
      <c r="C108" s="11" t="s">
        <v>74</v>
      </c>
      <c r="D108" s="10" t="s">
        <v>89</v>
      </c>
      <c r="E108" s="10">
        <v>9</v>
      </c>
      <c r="F108" s="11" t="s">
        <v>11</v>
      </c>
      <c r="G108" s="12">
        <v>753717.54</v>
      </c>
      <c r="H108" s="13">
        <v>860</v>
      </c>
      <c r="I108" s="10" t="s">
        <v>60</v>
      </c>
      <c r="J108" s="10" t="s">
        <v>47</v>
      </c>
    </row>
    <row r="109" spans="1:10" x14ac:dyDescent="0.25">
      <c r="A109" s="10" t="s">
        <v>87</v>
      </c>
      <c r="B109" s="10" t="s">
        <v>96</v>
      </c>
      <c r="C109" s="11" t="s">
        <v>44</v>
      </c>
      <c r="D109" s="10" t="s">
        <v>45</v>
      </c>
      <c r="E109" s="10">
        <v>14</v>
      </c>
      <c r="F109" s="11" t="s">
        <v>13</v>
      </c>
      <c r="G109" s="12">
        <v>336471.22</v>
      </c>
      <c r="H109" s="13">
        <v>534</v>
      </c>
      <c r="I109" s="10" t="s">
        <v>46</v>
      </c>
      <c r="J109" s="10" t="s">
        <v>50</v>
      </c>
    </row>
    <row r="110" spans="1:10" x14ac:dyDescent="0.25">
      <c r="A110" s="10" t="s">
        <v>51</v>
      </c>
      <c r="B110" s="10" t="s">
        <v>58</v>
      </c>
      <c r="C110" s="11" t="s">
        <v>66</v>
      </c>
      <c r="D110" s="10" t="s">
        <v>67</v>
      </c>
      <c r="E110" s="10">
        <v>20</v>
      </c>
      <c r="F110" s="11" t="s">
        <v>11</v>
      </c>
      <c r="G110" s="12">
        <v>171170.97</v>
      </c>
      <c r="H110" s="13">
        <v>224</v>
      </c>
      <c r="I110" s="10" t="s">
        <v>95</v>
      </c>
      <c r="J110" s="10" t="s">
        <v>42</v>
      </c>
    </row>
    <row r="111" spans="1:10" x14ac:dyDescent="0.25">
      <c r="A111" s="10" t="s">
        <v>51</v>
      </c>
      <c r="B111" s="10" t="s">
        <v>55</v>
      </c>
      <c r="C111" s="11" t="s">
        <v>66</v>
      </c>
      <c r="D111" s="10" t="s">
        <v>70</v>
      </c>
      <c r="E111" s="10">
        <v>5</v>
      </c>
      <c r="F111" s="11" t="s">
        <v>11</v>
      </c>
      <c r="G111" s="12">
        <v>577648.77</v>
      </c>
      <c r="H111" s="13">
        <v>906</v>
      </c>
      <c r="I111" s="10" t="s">
        <v>49</v>
      </c>
      <c r="J111" s="10" t="s">
        <v>97</v>
      </c>
    </row>
    <row r="112" spans="1:10" x14ac:dyDescent="0.25">
      <c r="A112" s="10" t="s">
        <v>51</v>
      </c>
      <c r="B112" s="10" t="s">
        <v>58</v>
      </c>
      <c r="C112" s="11" t="s">
        <v>44</v>
      </c>
      <c r="D112" s="10" t="s">
        <v>59</v>
      </c>
      <c r="E112" s="10">
        <v>5</v>
      </c>
      <c r="F112" s="11" t="s">
        <v>11</v>
      </c>
      <c r="G112" s="12">
        <v>348635.96</v>
      </c>
      <c r="H112" s="13">
        <v>223</v>
      </c>
      <c r="I112" s="10" t="s">
        <v>60</v>
      </c>
      <c r="J112" s="10" t="s">
        <v>50</v>
      </c>
    </row>
    <row r="113" spans="1:10" x14ac:dyDescent="0.25">
      <c r="A113" s="10" t="s">
        <v>36</v>
      </c>
      <c r="B113" s="10" t="s">
        <v>80</v>
      </c>
      <c r="C113" s="11" t="s">
        <v>74</v>
      </c>
      <c r="D113" s="10" t="s">
        <v>81</v>
      </c>
      <c r="E113" s="10">
        <v>25</v>
      </c>
      <c r="F113" s="11" t="s">
        <v>13</v>
      </c>
      <c r="G113" s="12">
        <v>36664.26</v>
      </c>
      <c r="H113" s="13">
        <v>834</v>
      </c>
      <c r="I113" s="10" t="s">
        <v>41</v>
      </c>
      <c r="J113" s="10" t="s">
        <v>54</v>
      </c>
    </row>
    <row r="114" spans="1:10" x14ac:dyDescent="0.25">
      <c r="A114" s="10" t="s">
        <v>87</v>
      </c>
      <c r="B114" s="10" t="s">
        <v>88</v>
      </c>
      <c r="C114" s="11" t="s">
        <v>44</v>
      </c>
      <c r="D114" s="10" t="s">
        <v>45</v>
      </c>
      <c r="E114" s="10">
        <v>16</v>
      </c>
      <c r="F114" s="11" t="s">
        <v>12</v>
      </c>
      <c r="G114" s="12">
        <v>726255.94</v>
      </c>
      <c r="H114" s="13">
        <v>784</v>
      </c>
      <c r="I114" s="10" t="s">
        <v>63</v>
      </c>
      <c r="J114" s="10" t="s">
        <v>54</v>
      </c>
    </row>
    <row r="115" spans="1:10" x14ac:dyDescent="0.25">
      <c r="A115" s="10" t="s">
        <v>36</v>
      </c>
      <c r="B115" s="10" t="s">
        <v>37</v>
      </c>
      <c r="C115" s="11" t="s">
        <v>38</v>
      </c>
      <c r="D115" s="10" t="s">
        <v>39</v>
      </c>
      <c r="E115" s="10">
        <v>15</v>
      </c>
      <c r="F115" s="11" t="s">
        <v>13</v>
      </c>
      <c r="G115" s="12">
        <v>93559.26</v>
      </c>
      <c r="H115" s="13">
        <v>481</v>
      </c>
      <c r="I115" s="10" t="s">
        <v>64</v>
      </c>
      <c r="J115" s="10" t="s">
        <v>47</v>
      </c>
    </row>
    <row r="116" spans="1:10" x14ac:dyDescent="0.25">
      <c r="A116" s="10" t="s">
        <v>87</v>
      </c>
      <c r="B116" s="10" t="s">
        <v>96</v>
      </c>
      <c r="C116" s="11" t="s">
        <v>66</v>
      </c>
      <c r="D116" s="10" t="s">
        <v>70</v>
      </c>
      <c r="E116" s="10">
        <v>20</v>
      </c>
      <c r="F116" s="11" t="s">
        <v>40</v>
      </c>
      <c r="G116" s="12">
        <v>393148.68</v>
      </c>
      <c r="H116" s="13">
        <v>664</v>
      </c>
      <c r="I116" s="10" t="s">
        <v>91</v>
      </c>
      <c r="J116" s="10" t="s">
        <v>93</v>
      </c>
    </row>
    <row r="117" spans="1:10" x14ac:dyDescent="0.25">
      <c r="A117" s="10" t="s">
        <v>51</v>
      </c>
      <c r="B117" s="10" t="s">
        <v>58</v>
      </c>
      <c r="C117" s="11" t="s">
        <v>74</v>
      </c>
      <c r="D117" s="10" t="s">
        <v>89</v>
      </c>
      <c r="E117" s="10">
        <v>25</v>
      </c>
      <c r="F117" s="11" t="s">
        <v>13</v>
      </c>
      <c r="G117" s="12">
        <v>549145.35</v>
      </c>
      <c r="H117" s="13">
        <v>434</v>
      </c>
      <c r="I117" s="10" t="s">
        <v>64</v>
      </c>
      <c r="J117" s="10" t="s">
        <v>61</v>
      </c>
    </row>
    <row r="118" spans="1:10" x14ac:dyDescent="0.25">
      <c r="A118" s="10" t="s">
        <v>36</v>
      </c>
      <c r="B118" s="10" t="s">
        <v>43</v>
      </c>
      <c r="C118" s="11" t="s">
        <v>38</v>
      </c>
      <c r="D118" s="10" t="s">
        <v>72</v>
      </c>
      <c r="E118" s="10">
        <v>26</v>
      </c>
      <c r="F118" s="11" t="s">
        <v>14</v>
      </c>
      <c r="G118" s="12">
        <v>25375.94</v>
      </c>
      <c r="H118" s="13">
        <v>336</v>
      </c>
      <c r="I118" s="10" t="s">
        <v>41</v>
      </c>
      <c r="J118" s="10" t="s">
        <v>71</v>
      </c>
    </row>
    <row r="119" spans="1:10" x14ac:dyDescent="0.25">
      <c r="A119" s="10" t="s">
        <v>51</v>
      </c>
      <c r="B119" s="10" t="s">
        <v>69</v>
      </c>
      <c r="C119" s="11" t="s">
        <v>38</v>
      </c>
      <c r="D119" s="10" t="s">
        <v>39</v>
      </c>
      <c r="E119" s="10">
        <v>1</v>
      </c>
      <c r="F119" s="11" t="s">
        <v>13</v>
      </c>
      <c r="G119" s="12">
        <v>476726.85</v>
      </c>
      <c r="H119" s="13">
        <v>690</v>
      </c>
      <c r="I119" s="10" t="s">
        <v>82</v>
      </c>
      <c r="J119" s="10" t="s">
        <v>77</v>
      </c>
    </row>
    <row r="120" spans="1:10" x14ac:dyDescent="0.25">
      <c r="A120" s="10" t="s">
        <v>36</v>
      </c>
      <c r="B120" s="10" t="s">
        <v>48</v>
      </c>
      <c r="C120" s="11" t="s">
        <v>44</v>
      </c>
      <c r="D120" s="10" t="s">
        <v>59</v>
      </c>
      <c r="E120" s="10">
        <v>26</v>
      </c>
      <c r="F120" s="11" t="s">
        <v>13</v>
      </c>
      <c r="G120" s="12">
        <v>71411.31</v>
      </c>
      <c r="H120" s="13">
        <v>968</v>
      </c>
      <c r="I120" s="10" t="s">
        <v>64</v>
      </c>
      <c r="J120" s="10" t="s">
        <v>47</v>
      </c>
    </row>
    <row r="121" spans="1:10" x14ac:dyDescent="0.25">
      <c r="A121" s="10" t="s">
        <v>36</v>
      </c>
      <c r="B121" s="10" t="s">
        <v>43</v>
      </c>
      <c r="C121" s="11" t="s">
        <v>74</v>
      </c>
      <c r="D121" s="10" t="s">
        <v>75</v>
      </c>
      <c r="E121" s="10">
        <v>8</v>
      </c>
      <c r="F121" s="11" t="s">
        <v>84</v>
      </c>
      <c r="G121" s="12">
        <v>61313.88</v>
      </c>
      <c r="H121" s="13">
        <v>565</v>
      </c>
      <c r="I121" s="10" t="s">
        <v>63</v>
      </c>
      <c r="J121" s="10" t="s">
        <v>65</v>
      </c>
    </row>
    <row r="122" spans="1:10" x14ac:dyDescent="0.25">
      <c r="A122" s="10" t="s">
        <v>51</v>
      </c>
      <c r="B122" s="10" t="s">
        <v>58</v>
      </c>
      <c r="C122" s="11" t="s">
        <v>74</v>
      </c>
      <c r="D122" s="10" t="s">
        <v>75</v>
      </c>
      <c r="E122" s="10">
        <v>24</v>
      </c>
      <c r="F122" s="11" t="s">
        <v>11</v>
      </c>
      <c r="G122" s="12">
        <v>715108.42</v>
      </c>
      <c r="H122" s="13">
        <v>649</v>
      </c>
      <c r="I122" s="10" t="s">
        <v>63</v>
      </c>
      <c r="J122" s="10" t="s">
        <v>50</v>
      </c>
    </row>
    <row r="123" spans="1:10" x14ac:dyDescent="0.25">
      <c r="A123" s="10" t="s">
        <v>36</v>
      </c>
      <c r="B123" s="10" t="s">
        <v>78</v>
      </c>
      <c r="C123" s="11" t="s">
        <v>66</v>
      </c>
      <c r="D123" s="10" t="s">
        <v>79</v>
      </c>
      <c r="E123" s="10">
        <v>3</v>
      </c>
      <c r="F123" s="11" t="s">
        <v>13</v>
      </c>
      <c r="G123" s="12">
        <v>266345.59000000003</v>
      </c>
      <c r="H123" s="13">
        <v>560</v>
      </c>
      <c r="I123" s="10" t="s">
        <v>46</v>
      </c>
      <c r="J123" s="10" t="s">
        <v>47</v>
      </c>
    </row>
    <row r="124" spans="1:10" x14ac:dyDescent="0.25">
      <c r="A124" s="10" t="s">
        <v>51</v>
      </c>
      <c r="B124" s="10" t="s">
        <v>69</v>
      </c>
      <c r="C124" s="11" t="s">
        <v>44</v>
      </c>
      <c r="D124" s="10" t="s">
        <v>59</v>
      </c>
      <c r="E124" s="10">
        <v>3</v>
      </c>
      <c r="F124" s="11" t="s">
        <v>13</v>
      </c>
      <c r="G124" s="12">
        <v>456172.27</v>
      </c>
      <c r="H124" s="13">
        <v>951</v>
      </c>
      <c r="I124" s="10" t="s">
        <v>82</v>
      </c>
      <c r="J124" s="10" t="s">
        <v>50</v>
      </c>
    </row>
    <row r="125" spans="1:10" x14ac:dyDescent="0.25">
      <c r="A125" s="10" t="s">
        <v>36</v>
      </c>
      <c r="B125" s="10" t="s">
        <v>76</v>
      </c>
      <c r="C125" s="11" t="s">
        <v>38</v>
      </c>
      <c r="D125" s="10" t="s">
        <v>72</v>
      </c>
      <c r="E125" s="10">
        <v>6</v>
      </c>
      <c r="F125" s="11" t="s">
        <v>13</v>
      </c>
      <c r="G125" s="12">
        <v>327908.69</v>
      </c>
      <c r="H125" s="13">
        <v>252</v>
      </c>
      <c r="I125" s="10" t="s">
        <v>64</v>
      </c>
      <c r="J125" s="10" t="s">
        <v>42</v>
      </c>
    </row>
    <row r="126" spans="1:10" x14ac:dyDescent="0.25">
      <c r="A126" s="10" t="s">
        <v>36</v>
      </c>
      <c r="B126" s="10" t="s">
        <v>73</v>
      </c>
      <c r="C126" s="11" t="s">
        <v>44</v>
      </c>
      <c r="D126" s="10" t="s">
        <v>59</v>
      </c>
      <c r="E126" s="10">
        <v>26</v>
      </c>
      <c r="F126" s="11" t="s">
        <v>11</v>
      </c>
      <c r="G126" s="12">
        <v>418125.92</v>
      </c>
      <c r="H126" s="13">
        <v>200</v>
      </c>
      <c r="I126" s="10" t="s">
        <v>41</v>
      </c>
      <c r="J126" s="10" t="s">
        <v>97</v>
      </c>
    </row>
    <row r="127" spans="1:10" x14ac:dyDescent="0.25">
      <c r="A127" s="10" t="s">
        <v>56</v>
      </c>
      <c r="B127" s="10" t="s">
        <v>57</v>
      </c>
      <c r="C127" s="11" t="s">
        <v>38</v>
      </c>
      <c r="D127" s="10" t="s">
        <v>39</v>
      </c>
      <c r="E127" s="10">
        <v>28</v>
      </c>
      <c r="F127" s="11" t="s">
        <v>13</v>
      </c>
      <c r="G127" s="12">
        <v>186453.22</v>
      </c>
      <c r="H127" s="13">
        <v>893</v>
      </c>
      <c r="I127" s="10" t="s">
        <v>82</v>
      </c>
      <c r="J127" s="10" t="s">
        <v>97</v>
      </c>
    </row>
    <row r="128" spans="1:10" x14ac:dyDescent="0.25">
      <c r="A128" s="10" t="s">
        <v>51</v>
      </c>
      <c r="B128" s="10" t="s">
        <v>58</v>
      </c>
      <c r="C128" s="11" t="s">
        <v>38</v>
      </c>
      <c r="D128" s="10" t="s">
        <v>39</v>
      </c>
      <c r="E128" s="10">
        <v>4</v>
      </c>
      <c r="F128" s="11" t="s">
        <v>13</v>
      </c>
      <c r="G128" s="12">
        <v>163776.32000000001</v>
      </c>
      <c r="H128" s="13">
        <v>525</v>
      </c>
      <c r="I128" s="10" t="s">
        <v>49</v>
      </c>
      <c r="J128" s="10" t="s">
        <v>54</v>
      </c>
    </row>
    <row r="129" spans="1:10" x14ac:dyDescent="0.25">
      <c r="A129" s="10" t="s">
        <v>36</v>
      </c>
      <c r="B129" s="10" t="s">
        <v>48</v>
      </c>
      <c r="C129" s="11" t="s">
        <v>44</v>
      </c>
      <c r="D129" s="10" t="s">
        <v>45</v>
      </c>
      <c r="E129" s="10">
        <v>8</v>
      </c>
      <c r="F129" s="11" t="s">
        <v>11</v>
      </c>
      <c r="G129" s="12">
        <v>746015.56</v>
      </c>
      <c r="H129" s="13">
        <v>946</v>
      </c>
      <c r="I129" s="10" t="s">
        <v>64</v>
      </c>
      <c r="J129" s="10" t="s">
        <v>97</v>
      </c>
    </row>
    <row r="130" spans="1:10" x14ac:dyDescent="0.25">
      <c r="A130" s="10" t="s">
        <v>51</v>
      </c>
      <c r="B130" s="10" t="s">
        <v>52</v>
      </c>
      <c r="C130" s="11" t="s">
        <v>38</v>
      </c>
      <c r="D130" s="10" t="s">
        <v>90</v>
      </c>
      <c r="E130" s="10">
        <v>11</v>
      </c>
      <c r="F130" s="11" t="s">
        <v>11</v>
      </c>
      <c r="G130" s="12">
        <v>28190.53</v>
      </c>
      <c r="H130" s="13">
        <v>998</v>
      </c>
      <c r="I130" s="10" t="s">
        <v>41</v>
      </c>
      <c r="J130" s="10" t="s">
        <v>42</v>
      </c>
    </row>
    <row r="131" spans="1:10" x14ac:dyDescent="0.25">
      <c r="A131" s="10" t="s">
        <v>51</v>
      </c>
      <c r="B131" s="10" t="s">
        <v>58</v>
      </c>
      <c r="C131" s="11" t="s">
        <v>44</v>
      </c>
      <c r="D131" s="10" t="s">
        <v>59</v>
      </c>
      <c r="E131" s="10">
        <v>17</v>
      </c>
      <c r="F131" s="11" t="s">
        <v>94</v>
      </c>
      <c r="G131" s="12">
        <v>380932.7</v>
      </c>
      <c r="H131" s="13">
        <v>892</v>
      </c>
      <c r="I131" s="10" t="s">
        <v>60</v>
      </c>
      <c r="J131" s="10" t="s">
        <v>54</v>
      </c>
    </row>
    <row r="132" spans="1:10" x14ac:dyDescent="0.25">
      <c r="A132" s="10" t="s">
        <v>51</v>
      </c>
      <c r="B132" s="10" t="s">
        <v>55</v>
      </c>
      <c r="C132" s="11" t="s">
        <v>38</v>
      </c>
      <c r="D132" s="10" t="s">
        <v>72</v>
      </c>
      <c r="E132" s="10">
        <v>10</v>
      </c>
      <c r="F132" s="11" t="s">
        <v>40</v>
      </c>
      <c r="G132" s="12">
        <v>489157.04</v>
      </c>
      <c r="H132" s="13">
        <v>776</v>
      </c>
      <c r="I132" s="10" t="s">
        <v>64</v>
      </c>
      <c r="J132" s="10" t="s">
        <v>54</v>
      </c>
    </row>
    <row r="133" spans="1:10" x14ac:dyDescent="0.25">
      <c r="A133" s="10" t="s">
        <v>51</v>
      </c>
      <c r="B133" s="10" t="s">
        <v>69</v>
      </c>
      <c r="C133" s="11" t="s">
        <v>74</v>
      </c>
      <c r="D133" s="10" t="s">
        <v>75</v>
      </c>
      <c r="E133" s="10">
        <v>4</v>
      </c>
      <c r="F133" s="11" t="s">
        <v>11</v>
      </c>
      <c r="G133" s="12">
        <v>330063.74</v>
      </c>
      <c r="H133" s="13">
        <v>569</v>
      </c>
      <c r="I133" s="10" t="s">
        <v>41</v>
      </c>
      <c r="J133" s="10" t="s">
        <v>54</v>
      </c>
    </row>
    <row r="134" spans="1:10" x14ac:dyDescent="0.25">
      <c r="A134" s="10" t="s">
        <v>36</v>
      </c>
      <c r="B134" s="10" t="s">
        <v>80</v>
      </c>
      <c r="C134" s="11" t="s">
        <v>44</v>
      </c>
      <c r="D134" s="10" t="s">
        <v>45</v>
      </c>
      <c r="E134" s="10">
        <v>28</v>
      </c>
      <c r="F134" s="11" t="s">
        <v>11</v>
      </c>
      <c r="G134" s="12">
        <v>155161.45000000001</v>
      </c>
      <c r="H134" s="13">
        <v>325</v>
      </c>
      <c r="I134" s="10" t="s">
        <v>41</v>
      </c>
      <c r="J134" s="10" t="s">
        <v>42</v>
      </c>
    </row>
    <row r="135" spans="1:10" x14ac:dyDescent="0.25">
      <c r="A135" s="10" t="s">
        <v>36</v>
      </c>
      <c r="B135" s="10" t="s">
        <v>43</v>
      </c>
      <c r="C135" s="11" t="s">
        <v>38</v>
      </c>
      <c r="D135" s="10" t="s">
        <v>39</v>
      </c>
      <c r="E135" s="10">
        <v>28</v>
      </c>
      <c r="F135" s="11" t="s">
        <v>13</v>
      </c>
      <c r="G135" s="12">
        <v>18508.68</v>
      </c>
      <c r="H135" s="13">
        <v>439</v>
      </c>
      <c r="I135" s="10" t="s">
        <v>46</v>
      </c>
      <c r="J135" s="10" t="s">
        <v>54</v>
      </c>
    </row>
    <row r="136" spans="1:10" x14ac:dyDescent="0.25">
      <c r="A136" s="10" t="s">
        <v>56</v>
      </c>
      <c r="B136" s="10" t="s">
        <v>57</v>
      </c>
      <c r="C136" s="11" t="s">
        <v>44</v>
      </c>
      <c r="D136" s="10" t="s">
        <v>59</v>
      </c>
      <c r="E136" s="10">
        <v>7</v>
      </c>
      <c r="F136" s="11" t="s">
        <v>11</v>
      </c>
      <c r="G136" s="12">
        <v>270847.34000000003</v>
      </c>
      <c r="H136" s="13">
        <v>771</v>
      </c>
      <c r="I136" s="10" t="s">
        <v>60</v>
      </c>
      <c r="J136" s="10" t="s">
        <v>71</v>
      </c>
    </row>
    <row r="137" spans="1:10" x14ac:dyDescent="0.25">
      <c r="A137" s="10" t="s">
        <v>36</v>
      </c>
      <c r="B137" s="10" t="s">
        <v>78</v>
      </c>
      <c r="C137" s="11" t="s">
        <v>44</v>
      </c>
      <c r="D137" s="10" t="s">
        <v>59</v>
      </c>
      <c r="E137" s="10">
        <v>1</v>
      </c>
      <c r="F137" s="11" t="s">
        <v>11</v>
      </c>
      <c r="G137" s="12">
        <v>476825.42</v>
      </c>
      <c r="H137" s="13">
        <v>398</v>
      </c>
      <c r="I137" s="10" t="s">
        <v>91</v>
      </c>
      <c r="J137" s="10" t="s">
        <v>47</v>
      </c>
    </row>
    <row r="138" spans="1:10" x14ac:dyDescent="0.25">
      <c r="A138" s="10" t="s">
        <v>51</v>
      </c>
      <c r="B138" s="10" t="s">
        <v>68</v>
      </c>
      <c r="C138" s="11" t="s">
        <v>66</v>
      </c>
      <c r="D138" s="10" t="s">
        <v>79</v>
      </c>
      <c r="E138" s="10">
        <v>9</v>
      </c>
      <c r="F138" s="11" t="s">
        <v>11</v>
      </c>
      <c r="G138" s="12">
        <v>729991.44</v>
      </c>
      <c r="H138" s="13">
        <v>713</v>
      </c>
      <c r="I138" s="10" t="s">
        <v>64</v>
      </c>
      <c r="J138" s="10" t="s">
        <v>50</v>
      </c>
    </row>
    <row r="139" spans="1:10" x14ac:dyDescent="0.25">
      <c r="A139" s="10" t="s">
        <v>36</v>
      </c>
      <c r="B139" s="10" t="s">
        <v>78</v>
      </c>
      <c r="C139" s="11" t="s">
        <v>74</v>
      </c>
      <c r="D139" s="10" t="s">
        <v>89</v>
      </c>
      <c r="E139" s="10">
        <v>16</v>
      </c>
      <c r="F139" s="11" t="s">
        <v>13</v>
      </c>
      <c r="G139" s="12">
        <v>57750.03</v>
      </c>
      <c r="H139" s="13">
        <v>773</v>
      </c>
      <c r="I139" s="10" t="s">
        <v>63</v>
      </c>
      <c r="J139" s="10" t="s">
        <v>54</v>
      </c>
    </row>
    <row r="140" spans="1:10" x14ac:dyDescent="0.25">
      <c r="A140" s="10" t="s">
        <v>36</v>
      </c>
      <c r="B140" s="10" t="s">
        <v>43</v>
      </c>
      <c r="C140" s="11" t="s">
        <v>38</v>
      </c>
      <c r="D140" s="10" t="s">
        <v>90</v>
      </c>
      <c r="E140" s="10">
        <v>25</v>
      </c>
      <c r="F140" s="11" t="s">
        <v>13</v>
      </c>
      <c r="G140" s="12">
        <v>235969.96</v>
      </c>
      <c r="H140" s="13">
        <v>897</v>
      </c>
      <c r="I140" s="10" t="s">
        <v>49</v>
      </c>
      <c r="J140" s="10" t="s">
        <v>61</v>
      </c>
    </row>
    <row r="141" spans="1:10" x14ac:dyDescent="0.25">
      <c r="A141" s="10" t="s">
        <v>36</v>
      </c>
      <c r="B141" s="10" t="s">
        <v>73</v>
      </c>
      <c r="C141" s="11" t="s">
        <v>74</v>
      </c>
      <c r="D141" s="10" t="s">
        <v>75</v>
      </c>
      <c r="E141" s="10">
        <v>27</v>
      </c>
      <c r="F141" s="11" t="s">
        <v>11</v>
      </c>
      <c r="G141" s="12">
        <v>620416.26</v>
      </c>
      <c r="H141" s="13">
        <v>461</v>
      </c>
      <c r="I141" s="10" t="s">
        <v>49</v>
      </c>
      <c r="J141" s="10" t="s">
        <v>71</v>
      </c>
    </row>
    <row r="142" spans="1:10" x14ac:dyDescent="0.25">
      <c r="A142" s="10" t="s">
        <v>36</v>
      </c>
      <c r="B142" s="10" t="s">
        <v>80</v>
      </c>
      <c r="C142" s="11" t="s">
        <v>44</v>
      </c>
      <c r="D142" s="10" t="s">
        <v>45</v>
      </c>
      <c r="E142" s="10">
        <v>11</v>
      </c>
      <c r="F142" s="11" t="s">
        <v>11</v>
      </c>
      <c r="G142" s="12">
        <v>609726.32999999996</v>
      </c>
      <c r="H142" s="13">
        <v>333</v>
      </c>
      <c r="I142" s="10" t="s">
        <v>64</v>
      </c>
      <c r="J142" s="10" t="s">
        <v>65</v>
      </c>
    </row>
    <row r="143" spans="1:10" x14ac:dyDescent="0.25">
      <c r="A143" s="10" t="s">
        <v>36</v>
      </c>
      <c r="B143" s="10" t="s">
        <v>48</v>
      </c>
      <c r="C143" s="11" t="s">
        <v>38</v>
      </c>
      <c r="D143" s="10" t="s">
        <v>39</v>
      </c>
      <c r="E143" s="10">
        <v>14</v>
      </c>
      <c r="F143" s="11" t="s">
        <v>13</v>
      </c>
      <c r="G143" s="12">
        <v>482072.31</v>
      </c>
      <c r="H143" s="13">
        <v>912</v>
      </c>
      <c r="I143" s="10" t="s">
        <v>82</v>
      </c>
      <c r="J143" s="10" t="s">
        <v>71</v>
      </c>
    </row>
    <row r="144" spans="1:10" x14ac:dyDescent="0.25">
      <c r="A144" s="10" t="s">
        <v>36</v>
      </c>
      <c r="B144" s="10" t="s">
        <v>37</v>
      </c>
      <c r="C144" s="11" t="s">
        <v>38</v>
      </c>
      <c r="D144" s="10" t="s">
        <v>72</v>
      </c>
      <c r="E144" s="10">
        <v>4</v>
      </c>
      <c r="F144" s="11" t="s">
        <v>13</v>
      </c>
      <c r="G144" s="12">
        <v>235242.97</v>
      </c>
      <c r="H144" s="13">
        <v>109</v>
      </c>
      <c r="I144" s="10" t="s">
        <v>60</v>
      </c>
      <c r="J144" s="10" t="s">
        <v>61</v>
      </c>
    </row>
    <row r="145" spans="1:10" x14ac:dyDescent="0.25">
      <c r="A145" s="10" t="s">
        <v>36</v>
      </c>
      <c r="B145" s="10" t="s">
        <v>43</v>
      </c>
      <c r="C145" s="11" t="s">
        <v>38</v>
      </c>
      <c r="D145" s="10" t="s">
        <v>90</v>
      </c>
      <c r="E145" s="10">
        <v>21</v>
      </c>
      <c r="F145" s="11" t="s">
        <v>11</v>
      </c>
      <c r="G145" s="12">
        <v>207297.85</v>
      </c>
      <c r="H145" s="13">
        <v>565</v>
      </c>
      <c r="I145" s="10" t="s">
        <v>86</v>
      </c>
      <c r="J145" s="10" t="s">
        <v>71</v>
      </c>
    </row>
    <row r="146" spans="1:10" x14ac:dyDescent="0.25">
      <c r="A146" s="10" t="s">
        <v>36</v>
      </c>
      <c r="B146" s="10" t="s">
        <v>73</v>
      </c>
      <c r="C146" s="11" t="s">
        <v>38</v>
      </c>
      <c r="D146" s="10" t="s">
        <v>90</v>
      </c>
      <c r="E146" s="10">
        <v>22</v>
      </c>
      <c r="F146" s="11" t="s">
        <v>12</v>
      </c>
      <c r="G146" s="12">
        <v>342505.54</v>
      </c>
      <c r="H146" s="13">
        <v>720</v>
      </c>
      <c r="I146" s="10" t="s">
        <v>63</v>
      </c>
      <c r="J146" s="10" t="s">
        <v>77</v>
      </c>
    </row>
    <row r="147" spans="1:10" x14ac:dyDescent="0.25">
      <c r="A147" s="10" t="s">
        <v>51</v>
      </c>
      <c r="B147" s="10" t="s">
        <v>52</v>
      </c>
      <c r="C147" s="11" t="s">
        <v>44</v>
      </c>
      <c r="D147" s="10" t="s">
        <v>59</v>
      </c>
      <c r="E147" s="10">
        <v>8</v>
      </c>
      <c r="F147" s="11" t="s">
        <v>11</v>
      </c>
      <c r="G147" s="12">
        <v>694729.28</v>
      </c>
      <c r="H147" s="13">
        <v>584</v>
      </c>
      <c r="I147" s="10" t="s">
        <v>41</v>
      </c>
      <c r="J147" s="10" t="s">
        <v>47</v>
      </c>
    </row>
    <row r="148" spans="1:10" x14ac:dyDescent="0.25">
      <c r="A148" s="10" t="s">
        <v>51</v>
      </c>
      <c r="B148" s="10" t="s">
        <v>68</v>
      </c>
      <c r="C148" s="11" t="s">
        <v>38</v>
      </c>
      <c r="D148" s="10" t="s">
        <v>90</v>
      </c>
      <c r="E148" s="10">
        <v>18</v>
      </c>
      <c r="F148" s="11" t="s">
        <v>11</v>
      </c>
      <c r="G148" s="12">
        <v>427976.26</v>
      </c>
      <c r="H148" s="13">
        <v>624</v>
      </c>
      <c r="I148" s="10" t="s">
        <v>82</v>
      </c>
      <c r="J148" s="10" t="s">
        <v>50</v>
      </c>
    </row>
    <row r="149" spans="1:10" x14ac:dyDescent="0.25">
      <c r="A149" s="10" t="s">
        <v>56</v>
      </c>
      <c r="B149" s="10" t="s">
        <v>57</v>
      </c>
      <c r="C149" s="11" t="s">
        <v>38</v>
      </c>
      <c r="D149" s="10" t="s">
        <v>39</v>
      </c>
      <c r="E149" s="10">
        <v>10</v>
      </c>
      <c r="F149" s="11" t="s">
        <v>13</v>
      </c>
      <c r="G149" s="12">
        <v>671272.25</v>
      </c>
      <c r="H149" s="13">
        <v>649</v>
      </c>
      <c r="I149" s="10" t="s">
        <v>64</v>
      </c>
      <c r="J149" s="10" t="s">
        <v>71</v>
      </c>
    </row>
    <row r="150" spans="1:10" x14ac:dyDescent="0.25">
      <c r="A150" s="10" t="s">
        <v>87</v>
      </c>
      <c r="B150" s="10" t="s">
        <v>96</v>
      </c>
      <c r="C150" s="11" t="s">
        <v>44</v>
      </c>
      <c r="D150" s="10" t="s">
        <v>59</v>
      </c>
      <c r="E150" s="10">
        <v>2</v>
      </c>
      <c r="F150" s="11" t="s">
        <v>11</v>
      </c>
      <c r="G150" s="12">
        <v>192561.57</v>
      </c>
      <c r="H150" s="13">
        <v>312</v>
      </c>
      <c r="I150" s="10" t="s">
        <v>64</v>
      </c>
      <c r="J150" s="10" t="s">
        <v>54</v>
      </c>
    </row>
    <row r="151" spans="1:10" x14ac:dyDescent="0.25">
      <c r="A151" s="10" t="s">
        <v>51</v>
      </c>
      <c r="B151" s="10" t="s">
        <v>58</v>
      </c>
      <c r="C151" s="11" t="s">
        <v>44</v>
      </c>
      <c r="D151" s="10" t="s">
        <v>59</v>
      </c>
      <c r="E151" s="10">
        <v>10</v>
      </c>
      <c r="F151" s="11" t="s">
        <v>84</v>
      </c>
      <c r="G151" s="12">
        <v>703823.42</v>
      </c>
      <c r="H151" s="13">
        <v>701</v>
      </c>
      <c r="I151" s="10" t="s">
        <v>60</v>
      </c>
      <c r="J151" s="10" t="s">
        <v>71</v>
      </c>
    </row>
    <row r="152" spans="1:10" x14ac:dyDescent="0.25">
      <c r="A152" s="10" t="s">
        <v>51</v>
      </c>
      <c r="B152" s="10" t="s">
        <v>55</v>
      </c>
      <c r="C152" s="11" t="s">
        <v>38</v>
      </c>
      <c r="D152" s="10" t="s">
        <v>39</v>
      </c>
      <c r="E152" s="10">
        <v>23</v>
      </c>
      <c r="F152" s="11" t="s">
        <v>13</v>
      </c>
      <c r="G152" s="12">
        <v>97078.05</v>
      </c>
      <c r="H152" s="13">
        <v>218</v>
      </c>
      <c r="I152" s="10" t="s">
        <v>82</v>
      </c>
      <c r="J152" s="10" t="s">
        <v>47</v>
      </c>
    </row>
    <row r="153" spans="1:10" x14ac:dyDescent="0.25">
      <c r="A153" s="10" t="s">
        <v>56</v>
      </c>
      <c r="B153" s="10" t="s">
        <v>57</v>
      </c>
      <c r="C153" s="11" t="s">
        <v>44</v>
      </c>
      <c r="D153" s="10" t="s">
        <v>45</v>
      </c>
      <c r="E153" s="10">
        <v>4</v>
      </c>
      <c r="F153" s="11" t="s">
        <v>40</v>
      </c>
      <c r="G153" s="12">
        <v>298487.46999999997</v>
      </c>
      <c r="H153" s="13">
        <v>458</v>
      </c>
      <c r="I153" s="10" t="s">
        <v>41</v>
      </c>
      <c r="J153" s="10" t="s">
        <v>50</v>
      </c>
    </row>
    <row r="154" spans="1:10" x14ac:dyDescent="0.25">
      <c r="A154" s="10" t="s">
        <v>56</v>
      </c>
      <c r="B154" s="10" t="s">
        <v>83</v>
      </c>
      <c r="C154" s="11" t="s">
        <v>38</v>
      </c>
      <c r="D154" s="10" t="s">
        <v>39</v>
      </c>
      <c r="E154" s="10">
        <v>17</v>
      </c>
      <c r="F154" s="11" t="s">
        <v>13</v>
      </c>
      <c r="G154" s="12">
        <v>535223.5</v>
      </c>
      <c r="H154" s="13">
        <v>829</v>
      </c>
      <c r="I154" s="10" t="s">
        <v>46</v>
      </c>
      <c r="J154" s="10" t="s">
        <v>54</v>
      </c>
    </row>
    <row r="155" spans="1:10" x14ac:dyDescent="0.25">
      <c r="A155" s="10" t="s">
        <v>51</v>
      </c>
      <c r="B155" s="10" t="s">
        <v>58</v>
      </c>
      <c r="C155" s="11" t="s">
        <v>38</v>
      </c>
      <c r="D155" s="10" t="s">
        <v>39</v>
      </c>
      <c r="E155" s="10">
        <v>27</v>
      </c>
      <c r="F155" s="11" t="s">
        <v>13</v>
      </c>
      <c r="G155" s="12">
        <v>727298.39</v>
      </c>
      <c r="H155" s="13">
        <v>438</v>
      </c>
      <c r="I155" s="10" t="s">
        <v>95</v>
      </c>
      <c r="J155" s="10" t="s">
        <v>71</v>
      </c>
    </row>
    <row r="156" spans="1:10" x14ac:dyDescent="0.25">
      <c r="A156" s="10" t="s">
        <v>51</v>
      </c>
      <c r="B156" s="10" t="s">
        <v>69</v>
      </c>
      <c r="C156" s="11" t="s">
        <v>74</v>
      </c>
      <c r="D156" s="10" t="s">
        <v>81</v>
      </c>
      <c r="E156" s="10">
        <v>26</v>
      </c>
      <c r="F156" s="11" t="s">
        <v>12</v>
      </c>
      <c r="G156" s="12">
        <v>414045.39</v>
      </c>
      <c r="H156" s="13">
        <v>969</v>
      </c>
      <c r="I156" s="10" t="s">
        <v>60</v>
      </c>
      <c r="J156" s="10" t="s">
        <v>61</v>
      </c>
    </row>
    <row r="157" spans="1:10" x14ac:dyDescent="0.25">
      <c r="A157" s="10" t="s">
        <v>36</v>
      </c>
      <c r="B157" s="10" t="s">
        <v>43</v>
      </c>
      <c r="C157" s="11" t="s">
        <v>44</v>
      </c>
      <c r="D157" s="10" t="s">
        <v>45</v>
      </c>
      <c r="E157" s="10">
        <v>10</v>
      </c>
      <c r="F157" s="11" t="s">
        <v>13</v>
      </c>
      <c r="G157" s="12">
        <v>152434.97</v>
      </c>
      <c r="H157" s="13">
        <v>349</v>
      </c>
      <c r="I157" s="10" t="s">
        <v>60</v>
      </c>
      <c r="J157" s="10" t="s">
        <v>50</v>
      </c>
    </row>
    <row r="158" spans="1:10" x14ac:dyDescent="0.25">
      <c r="A158" s="10" t="s">
        <v>51</v>
      </c>
      <c r="B158" s="10" t="s">
        <v>69</v>
      </c>
      <c r="C158" s="11" t="s">
        <v>74</v>
      </c>
      <c r="D158" s="10" t="s">
        <v>75</v>
      </c>
      <c r="E158" s="10">
        <v>22</v>
      </c>
      <c r="F158" s="11" t="s">
        <v>13</v>
      </c>
      <c r="G158" s="12">
        <v>671910.47</v>
      </c>
      <c r="H158" s="13">
        <v>361</v>
      </c>
      <c r="I158" s="10" t="s">
        <v>41</v>
      </c>
      <c r="J158" s="10" t="s">
        <v>42</v>
      </c>
    </row>
    <row r="159" spans="1:10" x14ac:dyDescent="0.25">
      <c r="A159" s="10" t="s">
        <v>36</v>
      </c>
      <c r="B159" s="10" t="s">
        <v>73</v>
      </c>
      <c r="C159" s="11" t="s">
        <v>66</v>
      </c>
      <c r="D159" s="10" t="s">
        <v>67</v>
      </c>
      <c r="E159" s="10">
        <v>2</v>
      </c>
      <c r="F159" s="11" t="s">
        <v>13</v>
      </c>
      <c r="G159" s="12">
        <v>797942.57</v>
      </c>
      <c r="H159" s="13">
        <v>855</v>
      </c>
      <c r="I159" s="10" t="s">
        <v>41</v>
      </c>
      <c r="J159" s="10" t="s">
        <v>71</v>
      </c>
    </row>
    <row r="160" spans="1:10" x14ac:dyDescent="0.25">
      <c r="A160" s="10" t="s">
        <v>56</v>
      </c>
      <c r="B160" s="10" t="s">
        <v>57</v>
      </c>
      <c r="C160" s="11" t="s">
        <v>44</v>
      </c>
      <c r="D160" s="10" t="s">
        <v>59</v>
      </c>
      <c r="E160" s="10">
        <v>9</v>
      </c>
      <c r="F160" s="11" t="s">
        <v>13</v>
      </c>
      <c r="G160" s="12">
        <v>93971.67</v>
      </c>
      <c r="H160" s="13">
        <v>203</v>
      </c>
      <c r="I160" s="10" t="s">
        <v>41</v>
      </c>
      <c r="J160" s="10" t="s">
        <v>50</v>
      </c>
    </row>
    <row r="161" spans="1:10" x14ac:dyDescent="0.25">
      <c r="A161" s="10" t="s">
        <v>56</v>
      </c>
      <c r="B161" s="10" t="s">
        <v>57</v>
      </c>
      <c r="C161" s="11" t="s">
        <v>38</v>
      </c>
      <c r="D161" s="10" t="s">
        <v>90</v>
      </c>
      <c r="E161" s="10">
        <v>2</v>
      </c>
      <c r="F161" s="11" t="s">
        <v>84</v>
      </c>
      <c r="G161" s="12">
        <v>518949.16</v>
      </c>
      <c r="H161" s="13">
        <v>511</v>
      </c>
      <c r="I161" s="10" t="s">
        <v>82</v>
      </c>
      <c r="J161" s="10" t="s">
        <v>42</v>
      </c>
    </row>
    <row r="162" spans="1:10" x14ac:dyDescent="0.25">
      <c r="A162" s="10" t="s">
        <v>36</v>
      </c>
      <c r="B162" s="10" t="s">
        <v>48</v>
      </c>
      <c r="C162" s="11" t="s">
        <v>44</v>
      </c>
      <c r="D162" s="10" t="s">
        <v>53</v>
      </c>
      <c r="E162" s="10">
        <v>14</v>
      </c>
      <c r="F162" s="11" t="s">
        <v>13</v>
      </c>
      <c r="G162" s="12">
        <v>15138.23</v>
      </c>
      <c r="H162" s="13">
        <v>192</v>
      </c>
      <c r="I162" s="10" t="s">
        <v>63</v>
      </c>
      <c r="J162" s="10" t="s">
        <v>54</v>
      </c>
    </row>
    <row r="163" spans="1:10" x14ac:dyDescent="0.25">
      <c r="A163" s="10" t="s">
        <v>36</v>
      </c>
      <c r="B163" s="10" t="s">
        <v>73</v>
      </c>
      <c r="C163" s="11" t="s">
        <v>44</v>
      </c>
      <c r="D163" s="10" t="s">
        <v>59</v>
      </c>
      <c r="E163" s="10">
        <v>16</v>
      </c>
      <c r="F163" s="11" t="s">
        <v>94</v>
      </c>
      <c r="G163" s="12">
        <v>368386.54</v>
      </c>
      <c r="H163" s="13">
        <v>630</v>
      </c>
      <c r="I163" s="10" t="s">
        <v>95</v>
      </c>
      <c r="J163" s="10" t="s">
        <v>71</v>
      </c>
    </row>
    <row r="164" spans="1:10" x14ac:dyDescent="0.25">
      <c r="A164" s="10" t="s">
        <v>56</v>
      </c>
      <c r="B164" s="10" t="s">
        <v>57</v>
      </c>
      <c r="C164" s="11" t="s">
        <v>44</v>
      </c>
      <c r="D164" s="10" t="s">
        <v>59</v>
      </c>
      <c r="E164" s="10">
        <v>11</v>
      </c>
      <c r="F164" s="11" t="s">
        <v>11</v>
      </c>
      <c r="G164" s="12">
        <v>530543.09</v>
      </c>
      <c r="H164" s="13">
        <v>592</v>
      </c>
      <c r="I164" s="10" t="s">
        <v>63</v>
      </c>
      <c r="J164" s="10" t="s">
        <v>65</v>
      </c>
    </row>
    <row r="165" spans="1:10" x14ac:dyDescent="0.25">
      <c r="A165" s="10" t="s">
        <v>56</v>
      </c>
      <c r="B165" s="10" t="s">
        <v>57</v>
      </c>
      <c r="C165" s="11" t="s">
        <v>74</v>
      </c>
      <c r="D165" s="10" t="s">
        <v>75</v>
      </c>
      <c r="E165" s="10">
        <v>28</v>
      </c>
      <c r="F165" s="11" t="s">
        <v>13</v>
      </c>
      <c r="G165" s="12">
        <v>511208.91</v>
      </c>
      <c r="H165" s="13">
        <v>423</v>
      </c>
      <c r="I165" s="10" t="s">
        <v>82</v>
      </c>
      <c r="J165" s="10" t="s">
        <v>71</v>
      </c>
    </row>
    <row r="166" spans="1:10" x14ac:dyDescent="0.25">
      <c r="A166" s="10" t="s">
        <v>36</v>
      </c>
      <c r="B166" s="10" t="s">
        <v>48</v>
      </c>
      <c r="C166" s="11" t="s">
        <v>66</v>
      </c>
      <c r="D166" s="10" t="s">
        <v>79</v>
      </c>
      <c r="E166" s="10">
        <v>19</v>
      </c>
      <c r="F166" s="11" t="s">
        <v>13</v>
      </c>
      <c r="G166" s="12">
        <v>63514.57</v>
      </c>
      <c r="H166" s="13">
        <v>145</v>
      </c>
      <c r="I166" s="10" t="s">
        <v>95</v>
      </c>
      <c r="J166" s="10" t="s">
        <v>61</v>
      </c>
    </row>
    <row r="167" spans="1:10" x14ac:dyDescent="0.25">
      <c r="A167" s="10" t="s">
        <v>36</v>
      </c>
      <c r="B167" s="10" t="s">
        <v>78</v>
      </c>
      <c r="C167" s="11" t="s">
        <v>38</v>
      </c>
      <c r="D167" s="10" t="s">
        <v>39</v>
      </c>
      <c r="E167" s="10">
        <v>27</v>
      </c>
      <c r="F167" s="11" t="s">
        <v>40</v>
      </c>
      <c r="G167" s="12">
        <v>286108.59000000003</v>
      </c>
      <c r="H167" s="13">
        <v>128</v>
      </c>
      <c r="I167" s="10" t="s">
        <v>91</v>
      </c>
      <c r="J167" s="10" t="s">
        <v>50</v>
      </c>
    </row>
    <row r="168" spans="1:10" x14ac:dyDescent="0.25">
      <c r="A168" s="10" t="s">
        <v>51</v>
      </c>
      <c r="B168" s="10" t="s">
        <v>55</v>
      </c>
      <c r="C168" s="11" t="s">
        <v>38</v>
      </c>
      <c r="D168" s="10" t="s">
        <v>39</v>
      </c>
      <c r="E168" s="10">
        <v>22</v>
      </c>
      <c r="F168" s="11" t="s">
        <v>13</v>
      </c>
      <c r="G168" s="12">
        <v>661040.18999999994</v>
      </c>
      <c r="H168" s="13">
        <v>648</v>
      </c>
      <c r="I168" s="10" t="s">
        <v>64</v>
      </c>
      <c r="J168" s="10" t="s">
        <v>71</v>
      </c>
    </row>
    <row r="169" spans="1:10" x14ac:dyDescent="0.25">
      <c r="A169" s="10" t="s">
        <v>51</v>
      </c>
      <c r="B169" s="10" t="s">
        <v>68</v>
      </c>
      <c r="C169" s="11" t="s">
        <v>66</v>
      </c>
      <c r="D169" s="10" t="s">
        <v>70</v>
      </c>
      <c r="E169" s="10">
        <v>13</v>
      </c>
      <c r="F169" s="11" t="s">
        <v>11</v>
      </c>
      <c r="G169" s="12">
        <v>44736.05</v>
      </c>
      <c r="H169" s="13">
        <v>327</v>
      </c>
      <c r="I169" s="10" t="s">
        <v>60</v>
      </c>
      <c r="J169" s="10" t="s">
        <v>54</v>
      </c>
    </row>
    <row r="170" spans="1:10" x14ac:dyDescent="0.25">
      <c r="A170" s="10" t="s">
        <v>51</v>
      </c>
      <c r="B170" s="10" t="s">
        <v>55</v>
      </c>
      <c r="C170" s="11" t="s">
        <v>44</v>
      </c>
      <c r="D170" s="10" t="s">
        <v>59</v>
      </c>
      <c r="E170" s="10">
        <v>27</v>
      </c>
      <c r="F170" s="11" t="s">
        <v>13</v>
      </c>
      <c r="G170" s="12">
        <v>56741.89</v>
      </c>
      <c r="H170" s="13">
        <v>451</v>
      </c>
      <c r="I170" s="10" t="s">
        <v>41</v>
      </c>
      <c r="J170" s="10" t="s">
        <v>93</v>
      </c>
    </row>
    <row r="171" spans="1:10" x14ac:dyDescent="0.25">
      <c r="A171" s="10" t="s">
        <v>51</v>
      </c>
      <c r="B171" s="10" t="s">
        <v>58</v>
      </c>
      <c r="C171" s="11" t="s">
        <v>38</v>
      </c>
      <c r="D171" s="10" t="s">
        <v>39</v>
      </c>
      <c r="E171" s="10">
        <v>28</v>
      </c>
      <c r="F171" s="11" t="s">
        <v>13</v>
      </c>
      <c r="G171" s="12">
        <v>28425.19</v>
      </c>
      <c r="H171" s="13">
        <v>289</v>
      </c>
      <c r="I171" s="10" t="s">
        <v>64</v>
      </c>
      <c r="J171" s="10" t="s">
        <v>71</v>
      </c>
    </row>
    <row r="172" spans="1:10" x14ac:dyDescent="0.25">
      <c r="A172" s="10" t="s">
        <v>36</v>
      </c>
      <c r="B172" s="10" t="s">
        <v>37</v>
      </c>
      <c r="C172" s="11" t="s">
        <v>44</v>
      </c>
      <c r="D172" s="10" t="s">
        <v>45</v>
      </c>
      <c r="E172" s="10">
        <v>26</v>
      </c>
      <c r="F172" s="11" t="s">
        <v>11</v>
      </c>
      <c r="G172" s="12">
        <v>521337.34</v>
      </c>
      <c r="H172" s="13">
        <v>761</v>
      </c>
      <c r="I172" s="10" t="s">
        <v>63</v>
      </c>
      <c r="J172" s="10" t="s">
        <v>50</v>
      </c>
    </row>
    <row r="173" spans="1:10" x14ac:dyDescent="0.25">
      <c r="A173" s="10" t="s">
        <v>36</v>
      </c>
      <c r="B173" s="10" t="s">
        <v>78</v>
      </c>
      <c r="C173" s="11" t="s">
        <v>74</v>
      </c>
      <c r="D173" s="10" t="s">
        <v>81</v>
      </c>
      <c r="E173" s="10">
        <v>13</v>
      </c>
      <c r="F173" s="11" t="s">
        <v>11</v>
      </c>
      <c r="G173" s="12">
        <v>232399.84</v>
      </c>
      <c r="H173" s="13">
        <v>229</v>
      </c>
      <c r="I173" s="10" t="s">
        <v>41</v>
      </c>
      <c r="J173" s="10" t="s">
        <v>61</v>
      </c>
    </row>
    <row r="174" spans="1:10" x14ac:dyDescent="0.25">
      <c r="A174" s="10" t="s">
        <v>56</v>
      </c>
      <c r="B174" s="10" t="s">
        <v>57</v>
      </c>
      <c r="C174" s="11" t="s">
        <v>44</v>
      </c>
      <c r="D174" s="10" t="s">
        <v>45</v>
      </c>
      <c r="E174" s="10">
        <v>3</v>
      </c>
      <c r="F174" s="11" t="s">
        <v>40</v>
      </c>
      <c r="G174" s="12">
        <v>530615.65</v>
      </c>
      <c r="H174" s="13">
        <v>244</v>
      </c>
      <c r="I174" s="10" t="s">
        <v>49</v>
      </c>
      <c r="J174" s="10" t="s">
        <v>50</v>
      </c>
    </row>
    <row r="175" spans="1:10" x14ac:dyDescent="0.25">
      <c r="A175" s="10" t="s">
        <v>87</v>
      </c>
      <c r="B175" s="10" t="s">
        <v>96</v>
      </c>
      <c r="C175" s="11" t="s">
        <v>44</v>
      </c>
      <c r="D175" s="10" t="s">
        <v>59</v>
      </c>
      <c r="E175" s="10">
        <v>11</v>
      </c>
      <c r="F175" s="11" t="s">
        <v>13</v>
      </c>
      <c r="G175" s="12">
        <v>467501.54</v>
      </c>
      <c r="H175" s="13">
        <v>838</v>
      </c>
      <c r="I175" s="10" t="s">
        <v>82</v>
      </c>
      <c r="J175" s="10" t="s">
        <v>61</v>
      </c>
    </row>
    <row r="176" spans="1:10" x14ac:dyDescent="0.25">
      <c r="A176" s="10" t="s">
        <v>56</v>
      </c>
      <c r="B176" s="10" t="s">
        <v>57</v>
      </c>
      <c r="C176" s="11" t="s">
        <v>38</v>
      </c>
      <c r="D176" s="10" t="s">
        <v>72</v>
      </c>
      <c r="E176" s="10">
        <v>24</v>
      </c>
      <c r="F176" s="11" t="s">
        <v>11</v>
      </c>
      <c r="G176" s="12">
        <v>60901.21</v>
      </c>
      <c r="H176" s="13">
        <v>460</v>
      </c>
      <c r="I176" s="10" t="s">
        <v>60</v>
      </c>
      <c r="J176" s="10" t="s">
        <v>47</v>
      </c>
    </row>
    <row r="177" spans="1:10" x14ac:dyDescent="0.25">
      <c r="A177" s="10" t="s">
        <v>87</v>
      </c>
      <c r="B177" s="10" t="s">
        <v>92</v>
      </c>
      <c r="C177" s="11" t="s">
        <v>44</v>
      </c>
      <c r="D177" s="10" t="s">
        <v>53</v>
      </c>
      <c r="E177" s="10">
        <v>30</v>
      </c>
      <c r="F177" s="11" t="s">
        <v>13</v>
      </c>
      <c r="G177" s="12">
        <v>619406.52</v>
      </c>
      <c r="H177" s="13">
        <v>929</v>
      </c>
      <c r="I177" s="10" t="s">
        <v>49</v>
      </c>
      <c r="J177" s="10" t="s">
        <v>42</v>
      </c>
    </row>
    <row r="178" spans="1:10" x14ac:dyDescent="0.25">
      <c r="A178" s="10" t="s">
        <v>51</v>
      </c>
      <c r="B178" s="10" t="s">
        <v>69</v>
      </c>
      <c r="C178" s="11" t="s">
        <v>66</v>
      </c>
      <c r="D178" s="10" t="s">
        <v>67</v>
      </c>
      <c r="E178" s="10">
        <v>25</v>
      </c>
      <c r="F178" s="11" t="s">
        <v>13</v>
      </c>
      <c r="G178" s="12">
        <v>552026.89</v>
      </c>
      <c r="H178" s="13">
        <v>784</v>
      </c>
      <c r="I178" s="10" t="s">
        <v>49</v>
      </c>
      <c r="J178" s="10" t="s">
        <v>50</v>
      </c>
    </row>
    <row r="179" spans="1:10" x14ac:dyDescent="0.25">
      <c r="A179" s="10" t="s">
        <v>87</v>
      </c>
      <c r="B179" s="10" t="s">
        <v>96</v>
      </c>
      <c r="C179" s="11" t="s">
        <v>66</v>
      </c>
      <c r="D179" s="10" t="s">
        <v>79</v>
      </c>
      <c r="E179" s="10">
        <v>12</v>
      </c>
      <c r="F179" s="11" t="s">
        <v>13</v>
      </c>
      <c r="G179" s="12">
        <v>315342.02</v>
      </c>
      <c r="H179" s="13">
        <v>527</v>
      </c>
      <c r="I179" s="10" t="s">
        <v>82</v>
      </c>
      <c r="J179" s="10" t="s">
        <v>71</v>
      </c>
    </row>
    <row r="180" spans="1:10" x14ac:dyDescent="0.25">
      <c r="A180" s="10" t="s">
        <v>51</v>
      </c>
      <c r="B180" s="10" t="s">
        <v>55</v>
      </c>
      <c r="C180" s="11" t="s">
        <v>44</v>
      </c>
      <c r="D180" s="10" t="s">
        <v>53</v>
      </c>
      <c r="E180" s="10">
        <v>3</v>
      </c>
      <c r="F180" s="11" t="s">
        <v>13</v>
      </c>
      <c r="G180" s="12">
        <v>327795.34000000003</v>
      </c>
      <c r="H180" s="13">
        <v>390</v>
      </c>
      <c r="I180" s="10" t="s">
        <v>95</v>
      </c>
      <c r="J180" s="10" t="s">
        <v>71</v>
      </c>
    </row>
    <row r="181" spans="1:10" x14ac:dyDescent="0.25">
      <c r="A181" s="10" t="s">
        <v>51</v>
      </c>
      <c r="B181" s="10" t="s">
        <v>69</v>
      </c>
      <c r="C181" s="11" t="s">
        <v>66</v>
      </c>
      <c r="D181" s="10" t="s">
        <v>79</v>
      </c>
      <c r="E181" s="10">
        <v>15</v>
      </c>
      <c r="F181" s="11" t="s">
        <v>13</v>
      </c>
      <c r="G181" s="12">
        <v>368311.76</v>
      </c>
      <c r="H181" s="13">
        <v>768</v>
      </c>
      <c r="I181" s="10" t="s">
        <v>41</v>
      </c>
      <c r="J181" s="10" t="s">
        <v>61</v>
      </c>
    </row>
    <row r="182" spans="1:10" x14ac:dyDescent="0.25">
      <c r="A182" s="10" t="s">
        <v>36</v>
      </c>
      <c r="B182" s="10" t="s">
        <v>76</v>
      </c>
      <c r="C182" s="11" t="s">
        <v>66</v>
      </c>
      <c r="D182" s="10" t="s">
        <v>70</v>
      </c>
      <c r="E182" s="10">
        <v>11</v>
      </c>
      <c r="F182" s="11" t="s">
        <v>11</v>
      </c>
      <c r="G182" s="12">
        <v>483956.73</v>
      </c>
      <c r="H182" s="13">
        <v>800</v>
      </c>
      <c r="I182" s="10" t="s">
        <v>82</v>
      </c>
      <c r="J182" s="10" t="s">
        <v>71</v>
      </c>
    </row>
    <row r="183" spans="1:10" x14ac:dyDescent="0.25">
      <c r="A183" s="10" t="s">
        <v>36</v>
      </c>
      <c r="B183" s="10" t="s">
        <v>80</v>
      </c>
      <c r="C183" s="11" t="s">
        <v>44</v>
      </c>
      <c r="D183" s="10" t="s">
        <v>59</v>
      </c>
      <c r="E183" s="10">
        <v>7</v>
      </c>
      <c r="F183" s="11" t="s">
        <v>13</v>
      </c>
      <c r="G183" s="12">
        <v>468800.73</v>
      </c>
      <c r="H183" s="13">
        <v>301</v>
      </c>
      <c r="I183" s="10" t="s">
        <v>49</v>
      </c>
      <c r="J183" s="10" t="s">
        <v>85</v>
      </c>
    </row>
    <row r="184" spans="1:10" x14ac:dyDescent="0.25">
      <c r="A184" s="10" t="s">
        <v>51</v>
      </c>
      <c r="B184" s="10" t="s">
        <v>58</v>
      </c>
      <c r="C184" s="11" t="s">
        <v>38</v>
      </c>
      <c r="D184" s="10" t="s">
        <v>72</v>
      </c>
      <c r="E184" s="10">
        <v>27</v>
      </c>
      <c r="F184" s="11" t="s">
        <v>13</v>
      </c>
      <c r="G184" s="12">
        <v>703672.57</v>
      </c>
      <c r="H184" s="13">
        <v>925</v>
      </c>
      <c r="I184" s="10" t="s">
        <v>41</v>
      </c>
      <c r="J184" s="10" t="s">
        <v>54</v>
      </c>
    </row>
    <row r="185" spans="1:10" x14ac:dyDescent="0.25">
      <c r="A185" s="10" t="s">
        <v>36</v>
      </c>
      <c r="B185" s="10" t="s">
        <v>48</v>
      </c>
      <c r="C185" s="11" t="s">
        <v>38</v>
      </c>
      <c r="D185" s="10" t="s">
        <v>39</v>
      </c>
      <c r="E185" s="10">
        <v>17</v>
      </c>
      <c r="F185" s="11" t="s">
        <v>11</v>
      </c>
      <c r="G185" s="12">
        <v>234011.2</v>
      </c>
      <c r="H185" s="13">
        <v>710</v>
      </c>
      <c r="I185" s="10" t="s">
        <v>95</v>
      </c>
      <c r="J185" s="10" t="s">
        <v>47</v>
      </c>
    </row>
    <row r="186" spans="1:10" x14ac:dyDescent="0.25">
      <c r="A186" s="10" t="s">
        <v>36</v>
      </c>
      <c r="B186" s="10" t="s">
        <v>76</v>
      </c>
      <c r="C186" s="11" t="s">
        <v>74</v>
      </c>
      <c r="D186" s="10" t="s">
        <v>89</v>
      </c>
      <c r="E186" s="10">
        <v>14</v>
      </c>
      <c r="F186" s="11" t="s">
        <v>13</v>
      </c>
      <c r="G186" s="12">
        <v>10484.89</v>
      </c>
      <c r="H186" s="13">
        <v>159</v>
      </c>
      <c r="I186" s="10" t="s">
        <v>64</v>
      </c>
      <c r="J186" s="10" t="s">
        <v>50</v>
      </c>
    </row>
    <row r="187" spans="1:10" x14ac:dyDescent="0.25">
      <c r="A187" s="10" t="s">
        <v>51</v>
      </c>
      <c r="B187" s="10" t="s">
        <v>55</v>
      </c>
      <c r="C187" s="11" t="s">
        <v>44</v>
      </c>
      <c r="D187" s="10" t="s">
        <v>53</v>
      </c>
      <c r="E187" s="10">
        <v>1</v>
      </c>
      <c r="F187" s="11" t="s">
        <v>11</v>
      </c>
      <c r="G187" s="12">
        <v>454569.97</v>
      </c>
      <c r="H187" s="13">
        <v>387</v>
      </c>
      <c r="I187" s="10" t="s">
        <v>91</v>
      </c>
      <c r="J187" s="10" t="s">
        <v>47</v>
      </c>
    </row>
    <row r="188" spans="1:10" x14ac:dyDescent="0.25">
      <c r="A188" s="10" t="s">
        <v>51</v>
      </c>
      <c r="B188" s="10" t="s">
        <v>69</v>
      </c>
      <c r="C188" s="11" t="s">
        <v>38</v>
      </c>
      <c r="D188" s="10" t="s">
        <v>39</v>
      </c>
      <c r="E188" s="10">
        <v>16</v>
      </c>
      <c r="F188" s="11" t="s">
        <v>13</v>
      </c>
      <c r="G188" s="12">
        <v>88783.58</v>
      </c>
      <c r="H188" s="13">
        <v>997</v>
      </c>
      <c r="I188" s="10" t="s">
        <v>64</v>
      </c>
      <c r="J188" s="10" t="s">
        <v>71</v>
      </c>
    </row>
    <row r="189" spans="1:10" x14ac:dyDescent="0.25">
      <c r="A189" s="10" t="s">
        <v>36</v>
      </c>
      <c r="B189" s="10" t="s">
        <v>73</v>
      </c>
      <c r="C189" s="11" t="s">
        <v>74</v>
      </c>
      <c r="D189" s="10" t="s">
        <v>81</v>
      </c>
      <c r="E189" s="10">
        <v>16</v>
      </c>
      <c r="F189" s="11" t="s">
        <v>14</v>
      </c>
      <c r="G189" s="12">
        <v>588748.92000000004</v>
      </c>
      <c r="H189" s="13">
        <v>639</v>
      </c>
      <c r="I189" s="10" t="s">
        <v>41</v>
      </c>
      <c r="J189" s="10" t="s">
        <v>61</v>
      </c>
    </row>
    <row r="190" spans="1:10" x14ac:dyDescent="0.25">
      <c r="A190" s="10" t="s">
        <v>51</v>
      </c>
      <c r="B190" s="10" t="s">
        <v>58</v>
      </c>
      <c r="C190" s="11" t="s">
        <v>44</v>
      </c>
      <c r="D190" s="10" t="s">
        <v>45</v>
      </c>
      <c r="E190" s="10">
        <v>25</v>
      </c>
      <c r="F190" s="11" t="s">
        <v>13</v>
      </c>
      <c r="G190" s="12">
        <v>111779.12</v>
      </c>
      <c r="H190" s="13">
        <v>168</v>
      </c>
      <c r="I190" s="10" t="s">
        <v>46</v>
      </c>
      <c r="J190" s="10" t="s">
        <v>47</v>
      </c>
    </row>
    <row r="191" spans="1:10" x14ac:dyDescent="0.25">
      <c r="A191" s="10" t="s">
        <v>36</v>
      </c>
      <c r="B191" s="10" t="s">
        <v>43</v>
      </c>
      <c r="C191" s="11" t="s">
        <v>44</v>
      </c>
      <c r="D191" s="10" t="s">
        <v>59</v>
      </c>
      <c r="E191" s="10">
        <v>24</v>
      </c>
      <c r="F191" s="11" t="s">
        <v>12</v>
      </c>
      <c r="G191" s="12">
        <v>404186.74</v>
      </c>
      <c r="H191" s="13">
        <v>301</v>
      </c>
      <c r="I191" s="10" t="s">
        <v>41</v>
      </c>
      <c r="J191" s="10" t="s">
        <v>54</v>
      </c>
    </row>
    <row r="192" spans="1:10" x14ac:dyDescent="0.25">
      <c r="A192" s="10" t="s">
        <v>51</v>
      </c>
      <c r="B192" s="10" t="s">
        <v>69</v>
      </c>
      <c r="C192" s="11" t="s">
        <v>44</v>
      </c>
      <c r="D192" s="10" t="s">
        <v>45</v>
      </c>
      <c r="E192" s="10">
        <v>27</v>
      </c>
      <c r="F192" s="11" t="s">
        <v>13</v>
      </c>
      <c r="G192" s="12">
        <v>456970.38</v>
      </c>
      <c r="H192" s="13">
        <v>755</v>
      </c>
      <c r="I192" s="10" t="s">
        <v>41</v>
      </c>
      <c r="J192" s="10" t="s">
        <v>71</v>
      </c>
    </row>
    <row r="193" spans="1:10" x14ac:dyDescent="0.25">
      <c r="A193" s="10" t="s">
        <v>36</v>
      </c>
      <c r="B193" s="10" t="s">
        <v>76</v>
      </c>
      <c r="C193" s="11" t="s">
        <v>38</v>
      </c>
      <c r="D193" s="10" t="s">
        <v>72</v>
      </c>
      <c r="E193" s="10">
        <v>4</v>
      </c>
      <c r="F193" s="11" t="s">
        <v>13</v>
      </c>
      <c r="G193" s="12">
        <v>237107.97</v>
      </c>
      <c r="H193" s="13">
        <v>386</v>
      </c>
      <c r="I193" s="10" t="s">
        <v>82</v>
      </c>
      <c r="J193" s="10" t="s">
        <v>71</v>
      </c>
    </row>
    <row r="194" spans="1:10" x14ac:dyDescent="0.25">
      <c r="A194" s="10" t="s">
        <v>87</v>
      </c>
      <c r="B194" s="10" t="s">
        <v>96</v>
      </c>
      <c r="C194" s="11" t="s">
        <v>74</v>
      </c>
      <c r="D194" s="10" t="s">
        <v>75</v>
      </c>
      <c r="E194" s="10">
        <v>28</v>
      </c>
      <c r="F194" s="11" t="s">
        <v>11</v>
      </c>
      <c r="G194" s="12">
        <v>299107.78999999998</v>
      </c>
      <c r="H194" s="13">
        <v>486</v>
      </c>
      <c r="I194" s="10" t="s">
        <v>82</v>
      </c>
      <c r="J194" s="10" t="s">
        <v>85</v>
      </c>
    </row>
    <row r="195" spans="1:10" x14ac:dyDescent="0.25">
      <c r="A195" s="10" t="s">
        <v>56</v>
      </c>
      <c r="B195" s="10" t="s">
        <v>57</v>
      </c>
      <c r="C195" s="11" t="s">
        <v>44</v>
      </c>
      <c r="D195" s="10" t="s">
        <v>45</v>
      </c>
      <c r="E195" s="10">
        <v>27</v>
      </c>
      <c r="F195" s="11" t="s">
        <v>11</v>
      </c>
      <c r="G195" s="12">
        <v>659034.24</v>
      </c>
      <c r="H195" s="13">
        <v>897</v>
      </c>
      <c r="I195" s="10" t="s">
        <v>49</v>
      </c>
      <c r="J195" s="10" t="s">
        <v>54</v>
      </c>
    </row>
    <row r="196" spans="1:10" x14ac:dyDescent="0.25">
      <c r="A196" s="10" t="s">
        <v>51</v>
      </c>
      <c r="B196" s="10" t="s">
        <v>55</v>
      </c>
      <c r="C196" s="11" t="s">
        <v>66</v>
      </c>
      <c r="D196" s="10" t="s">
        <v>79</v>
      </c>
      <c r="E196" s="10">
        <v>18</v>
      </c>
      <c r="F196" s="11" t="s">
        <v>11</v>
      </c>
      <c r="G196" s="12">
        <v>140669.78</v>
      </c>
      <c r="H196" s="13">
        <v>850</v>
      </c>
      <c r="I196" s="10" t="s">
        <v>64</v>
      </c>
      <c r="J196" s="10" t="s">
        <v>50</v>
      </c>
    </row>
    <row r="197" spans="1:10" x14ac:dyDescent="0.25">
      <c r="A197" s="10" t="s">
        <v>36</v>
      </c>
      <c r="B197" s="10" t="s">
        <v>78</v>
      </c>
      <c r="C197" s="11" t="s">
        <v>44</v>
      </c>
      <c r="D197" s="10" t="s">
        <v>45</v>
      </c>
      <c r="E197" s="10">
        <v>19</v>
      </c>
      <c r="F197" s="11" t="s">
        <v>13</v>
      </c>
      <c r="G197" s="12">
        <v>761016.83</v>
      </c>
      <c r="H197" s="13">
        <v>984</v>
      </c>
      <c r="I197" s="10" t="s">
        <v>60</v>
      </c>
      <c r="J197" s="10" t="s">
        <v>54</v>
      </c>
    </row>
    <row r="198" spans="1:10" x14ac:dyDescent="0.25">
      <c r="A198" s="10" t="s">
        <v>36</v>
      </c>
      <c r="B198" s="10" t="s">
        <v>43</v>
      </c>
      <c r="C198" s="11" t="s">
        <v>66</v>
      </c>
      <c r="D198" s="10" t="s">
        <v>70</v>
      </c>
      <c r="E198" s="10">
        <v>28</v>
      </c>
      <c r="F198" s="11" t="s">
        <v>13</v>
      </c>
      <c r="G198" s="12">
        <v>589826.34</v>
      </c>
      <c r="H198" s="13">
        <v>773</v>
      </c>
      <c r="I198" s="10" t="s">
        <v>41</v>
      </c>
      <c r="J198" s="10" t="s">
        <v>61</v>
      </c>
    </row>
    <row r="199" spans="1:10" x14ac:dyDescent="0.25">
      <c r="A199" s="10" t="s">
        <v>51</v>
      </c>
      <c r="B199" s="10" t="s">
        <v>69</v>
      </c>
      <c r="C199" s="11" t="s">
        <v>38</v>
      </c>
      <c r="D199" s="10" t="s">
        <v>90</v>
      </c>
      <c r="E199" s="10">
        <v>23</v>
      </c>
      <c r="F199" s="11" t="s">
        <v>13</v>
      </c>
      <c r="G199" s="12">
        <v>585338.38</v>
      </c>
      <c r="H199" s="13">
        <v>323</v>
      </c>
      <c r="I199" s="10" t="s">
        <v>63</v>
      </c>
      <c r="J199" s="10" t="s">
        <v>54</v>
      </c>
    </row>
    <row r="200" spans="1:10" x14ac:dyDescent="0.25">
      <c r="A200" s="10" t="s">
        <v>51</v>
      </c>
      <c r="B200" s="10" t="s">
        <v>58</v>
      </c>
      <c r="C200" s="11" t="s">
        <v>44</v>
      </c>
      <c r="D200" s="10" t="s">
        <v>53</v>
      </c>
      <c r="E200" s="10">
        <v>2</v>
      </c>
      <c r="F200" s="11" t="s">
        <v>94</v>
      </c>
      <c r="G200" s="12">
        <v>545911.96</v>
      </c>
      <c r="H200" s="13">
        <v>138</v>
      </c>
      <c r="I200" s="10" t="s">
        <v>60</v>
      </c>
      <c r="J200" s="10" t="s">
        <v>61</v>
      </c>
    </row>
    <row r="201" spans="1:10" x14ac:dyDescent="0.25">
      <c r="A201" s="10" t="s">
        <v>36</v>
      </c>
      <c r="B201" s="10" t="s">
        <v>48</v>
      </c>
      <c r="C201" s="11" t="s">
        <v>44</v>
      </c>
      <c r="D201" s="10" t="s">
        <v>59</v>
      </c>
      <c r="E201" s="10">
        <v>23</v>
      </c>
      <c r="F201" s="11" t="s">
        <v>14</v>
      </c>
      <c r="G201" s="12">
        <v>594748.94999999995</v>
      </c>
      <c r="H201" s="13">
        <v>740</v>
      </c>
      <c r="I201" s="10" t="s">
        <v>82</v>
      </c>
      <c r="J201" s="10" t="s">
        <v>50</v>
      </c>
    </row>
    <row r="202" spans="1:10" x14ac:dyDescent="0.25">
      <c r="A202" s="10" t="s">
        <v>87</v>
      </c>
      <c r="B202" s="10" t="s">
        <v>96</v>
      </c>
      <c r="C202" s="11" t="s">
        <v>38</v>
      </c>
      <c r="D202" s="10" t="s">
        <v>39</v>
      </c>
      <c r="E202" s="10">
        <v>6</v>
      </c>
      <c r="F202" s="11" t="s">
        <v>11</v>
      </c>
      <c r="G202" s="12">
        <v>322388.77</v>
      </c>
      <c r="H202" s="13">
        <v>760</v>
      </c>
      <c r="I202" s="10" t="s">
        <v>41</v>
      </c>
      <c r="J202" s="10" t="s">
        <v>93</v>
      </c>
    </row>
    <row r="203" spans="1:10" x14ac:dyDescent="0.25">
      <c r="A203" s="10" t="s">
        <v>51</v>
      </c>
      <c r="B203" s="10" t="s">
        <v>69</v>
      </c>
      <c r="C203" s="11" t="s">
        <v>44</v>
      </c>
      <c r="D203" s="10" t="s">
        <v>45</v>
      </c>
      <c r="E203" s="10">
        <v>4</v>
      </c>
      <c r="F203" s="11" t="s">
        <v>11</v>
      </c>
      <c r="G203" s="12">
        <v>549168.26</v>
      </c>
      <c r="H203" s="13">
        <v>115</v>
      </c>
      <c r="I203" s="10" t="s">
        <v>64</v>
      </c>
      <c r="J203" s="10" t="s">
        <v>42</v>
      </c>
    </row>
    <row r="204" spans="1:10" x14ac:dyDescent="0.25">
      <c r="A204" s="10" t="s">
        <v>36</v>
      </c>
      <c r="B204" s="10" t="s">
        <v>43</v>
      </c>
      <c r="C204" s="11" t="s">
        <v>74</v>
      </c>
      <c r="D204" s="10" t="s">
        <v>81</v>
      </c>
      <c r="E204" s="10">
        <v>16</v>
      </c>
      <c r="F204" s="11" t="s">
        <v>11</v>
      </c>
      <c r="G204" s="12">
        <v>227320.91</v>
      </c>
      <c r="H204" s="13">
        <v>820</v>
      </c>
      <c r="I204" s="10" t="s">
        <v>46</v>
      </c>
      <c r="J204" s="10" t="s">
        <v>93</v>
      </c>
    </row>
    <row r="205" spans="1:10" x14ac:dyDescent="0.25">
      <c r="A205" s="10" t="s">
        <v>51</v>
      </c>
      <c r="B205" s="10" t="s">
        <v>58</v>
      </c>
      <c r="C205" s="11" t="s">
        <v>74</v>
      </c>
      <c r="D205" s="10" t="s">
        <v>75</v>
      </c>
      <c r="E205" s="10">
        <v>1</v>
      </c>
      <c r="F205" s="11" t="s">
        <v>13</v>
      </c>
      <c r="G205" s="12">
        <v>159919.23000000001</v>
      </c>
      <c r="H205" s="13">
        <v>541</v>
      </c>
      <c r="I205" s="10" t="s">
        <v>82</v>
      </c>
      <c r="J205" s="10" t="s">
        <v>71</v>
      </c>
    </row>
    <row r="206" spans="1:10" x14ac:dyDescent="0.25">
      <c r="A206" s="10" t="s">
        <v>56</v>
      </c>
      <c r="B206" s="10" t="s">
        <v>83</v>
      </c>
      <c r="C206" s="11" t="s">
        <v>74</v>
      </c>
      <c r="D206" s="10" t="s">
        <v>81</v>
      </c>
      <c r="E206" s="10">
        <v>12</v>
      </c>
      <c r="F206" s="11" t="s">
        <v>11</v>
      </c>
      <c r="G206" s="12">
        <v>131339.18</v>
      </c>
      <c r="H206" s="13">
        <v>547</v>
      </c>
      <c r="I206" s="10" t="s">
        <v>64</v>
      </c>
      <c r="J206" s="10" t="s">
        <v>93</v>
      </c>
    </row>
    <row r="207" spans="1:10" x14ac:dyDescent="0.25">
      <c r="A207" s="10" t="s">
        <v>36</v>
      </c>
      <c r="B207" s="10" t="s">
        <v>76</v>
      </c>
      <c r="C207" s="11" t="s">
        <v>66</v>
      </c>
      <c r="D207" s="10" t="s">
        <v>79</v>
      </c>
      <c r="E207" s="10">
        <v>9</v>
      </c>
      <c r="F207" s="11" t="s">
        <v>11</v>
      </c>
      <c r="G207" s="12">
        <v>731436.71</v>
      </c>
      <c r="H207" s="13">
        <v>712</v>
      </c>
      <c r="I207" s="10" t="s">
        <v>95</v>
      </c>
      <c r="J207" s="10" t="s">
        <v>42</v>
      </c>
    </row>
    <row r="208" spans="1:10" x14ac:dyDescent="0.25">
      <c r="A208" s="10" t="s">
        <v>36</v>
      </c>
      <c r="B208" s="10" t="s">
        <v>80</v>
      </c>
      <c r="C208" s="11" t="s">
        <v>44</v>
      </c>
      <c r="D208" s="10" t="s">
        <v>59</v>
      </c>
      <c r="E208" s="10">
        <v>26</v>
      </c>
      <c r="F208" s="11" t="s">
        <v>13</v>
      </c>
      <c r="G208" s="12">
        <v>23114.94</v>
      </c>
      <c r="H208" s="13">
        <v>290</v>
      </c>
      <c r="I208" s="10" t="s">
        <v>49</v>
      </c>
      <c r="J208" s="10" t="s">
        <v>54</v>
      </c>
    </row>
    <row r="209" spans="1:10" x14ac:dyDescent="0.25">
      <c r="A209" s="10" t="s">
        <v>56</v>
      </c>
      <c r="B209" s="10" t="s">
        <v>57</v>
      </c>
      <c r="C209" s="11" t="s">
        <v>44</v>
      </c>
      <c r="D209" s="10" t="s">
        <v>59</v>
      </c>
      <c r="E209" s="10">
        <v>9</v>
      </c>
      <c r="F209" s="11" t="s">
        <v>11</v>
      </c>
      <c r="G209" s="12">
        <v>680489.53</v>
      </c>
      <c r="H209" s="13">
        <v>377</v>
      </c>
      <c r="I209" s="10" t="s">
        <v>49</v>
      </c>
      <c r="J209" s="10" t="s">
        <v>65</v>
      </c>
    </row>
    <row r="210" spans="1:10" x14ac:dyDescent="0.25">
      <c r="A210" s="10" t="s">
        <v>87</v>
      </c>
      <c r="B210" s="10" t="s">
        <v>96</v>
      </c>
      <c r="C210" s="11" t="s">
        <v>44</v>
      </c>
      <c r="D210" s="10" t="s">
        <v>45</v>
      </c>
      <c r="E210" s="10">
        <v>18</v>
      </c>
      <c r="F210" s="11" t="s">
        <v>40</v>
      </c>
      <c r="G210" s="12">
        <v>762319.23</v>
      </c>
      <c r="H210" s="13">
        <v>217</v>
      </c>
      <c r="I210" s="10" t="s">
        <v>41</v>
      </c>
      <c r="J210" s="10" t="s">
        <v>85</v>
      </c>
    </row>
    <row r="211" spans="1:10" x14ac:dyDescent="0.25">
      <c r="A211" s="10" t="s">
        <v>36</v>
      </c>
      <c r="B211" s="10" t="s">
        <v>48</v>
      </c>
      <c r="C211" s="11" t="s">
        <v>74</v>
      </c>
      <c r="D211" s="10" t="s">
        <v>75</v>
      </c>
      <c r="E211" s="10">
        <v>16</v>
      </c>
      <c r="F211" s="11" t="s">
        <v>13</v>
      </c>
      <c r="G211" s="12">
        <v>732899.74</v>
      </c>
      <c r="H211" s="13">
        <v>787</v>
      </c>
      <c r="I211" s="10" t="s">
        <v>82</v>
      </c>
      <c r="J211" s="10" t="s">
        <v>50</v>
      </c>
    </row>
    <row r="212" spans="1:10" x14ac:dyDescent="0.25">
      <c r="A212" s="10" t="s">
        <v>36</v>
      </c>
      <c r="B212" s="10" t="s">
        <v>48</v>
      </c>
      <c r="C212" s="11" t="s">
        <v>38</v>
      </c>
      <c r="D212" s="10" t="s">
        <v>39</v>
      </c>
      <c r="E212" s="10">
        <v>12</v>
      </c>
      <c r="F212" s="11" t="s">
        <v>12</v>
      </c>
      <c r="G212" s="12">
        <v>290103.19</v>
      </c>
      <c r="H212" s="13">
        <v>328</v>
      </c>
      <c r="I212" s="10" t="s">
        <v>60</v>
      </c>
      <c r="J212" s="10" t="s">
        <v>71</v>
      </c>
    </row>
    <row r="213" spans="1:10" x14ac:dyDescent="0.25">
      <c r="A213" s="10" t="s">
        <v>56</v>
      </c>
      <c r="B213" s="10" t="s">
        <v>57</v>
      </c>
      <c r="C213" s="11" t="s">
        <v>66</v>
      </c>
      <c r="D213" s="10" t="s">
        <v>70</v>
      </c>
      <c r="E213" s="10">
        <v>23</v>
      </c>
      <c r="F213" s="11" t="s">
        <v>84</v>
      </c>
      <c r="G213" s="12">
        <v>627761.14</v>
      </c>
      <c r="H213" s="13">
        <v>595</v>
      </c>
      <c r="I213" s="10" t="s">
        <v>41</v>
      </c>
      <c r="J213" s="10" t="s">
        <v>47</v>
      </c>
    </row>
    <row r="214" spans="1:10" x14ac:dyDescent="0.25">
      <c r="A214" s="10" t="s">
        <v>87</v>
      </c>
      <c r="B214" s="10" t="s">
        <v>96</v>
      </c>
      <c r="C214" s="11" t="s">
        <v>74</v>
      </c>
      <c r="D214" s="10" t="s">
        <v>75</v>
      </c>
      <c r="E214" s="10">
        <v>2</v>
      </c>
      <c r="F214" s="11" t="s">
        <v>40</v>
      </c>
      <c r="G214" s="12">
        <v>307060.67</v>
      </c>
      <c r="H214" s="13">
        <v>589</v>
      </c>
      <c r="I214" s="10" t="s">
        <v>64</v>
      </c>
      <c r="J214" s="10" t="s">
        <v>61</v>
      </c>
    </row>
    <row r="215" spans="1:10" x14ac:dyDescent="0.25">
      <c r="A215" s="10" t="s">
        <v>56</v>
      </c>
      <c r="B215" s="10" t="s">
        <v>57</v>
      </c>
      <c r="C215" s="11" t="s">
        <v>74</v>
      </c>
      <c r="D215" s="10" t="s">
        <v>75</v>
      </c>
      <c r="E215" s="10">
        <v>22</v>
      </c>
      <c r="F215" s="11" t="s">
        <v>11</v>
      </c>
      <c r="G215" s="12">
        <v>759159.06</v>
      </c>
      <c r="H215" s="13">
        <v>420</v>
      </c>
      <c r="I215" s="10" t="s">
        <v>91</v>
      </c>
      <c r="J215" s="10" t="s">
        <v>71</v>
      </c>
    </row>
    <row r="216" spans="1:10" x14ac:dyDescent="0.25">
      <c r="A216" s="10" t="s">
        <v>51</v>
      </c>
      <c r="B216" s="10" t="s">
        <v>69</v>
      </c>
      <c r="C216" s="11" t="s">
        <v>44</v>
      </c>
      <c r="D216" s="10" t="s">
        <v>59</v>
      </c>
      <c r="E216" s="10">
        <v>4</v>
      </c>
      <c r="F216" s="11" t="s">
        <v>12</v>
      </c>
      <c r="G216" s="12">
        <v>508695.15</v>
      </c>
      <c r="H216" s="13">
        <v>302</v>
      </c>
      <c r="I216" s="10" t="s">
        <v>49</v>
      </c>
      <c r="J216" s="10" t="s">
        <v>50</v>
      </c>
    </row>
    <row r="217" spans="1:10" x14ac:dyDescent="0.25">
      <c r="A217" s="10" t="s">
        <v>51</v>
      </c>
      <c r="B217" s="10" t="s">
        <v>69</v>
      </c>
      <c r="C217" s="11" t="s">
        <v>38</v>
      </c>
      <c r="D217" s="10" t="s">
        <v>39</v>
      </c>
      <c r="E217" s="10">
        <v>23</v>
      </c>
      <c r="F217" s="11" t="s">
        <v>14</v>
      </c>
      <c r="G217" s="12">
        <v>65384.33</v>
      </c>
      <c r="H217" s="13">
        <v>673</v>
      </c>
      <c r="I217" s="10" t="s">
        <v>49</v>
      </c>
      <c r="J217" s="10" t="s">
        <v>61</v>
      </c>
    </row>
    <row r="218" spans="1:10" x14ac:dyDescent="0.25">
      <c r="A218" s="10" t="s">
        <v>36</v>
      </c>
      <c r="B218" s="10" t="s">
        <v>73</v>
      </c>
      <c r="C218" s="11" t="s">
        <v>44</v>
      </c>
      <c r="D218" s="10" t="s">
        <v>53</v>
      </c>
      <c r="E218" s="10">
        <v>22</v>
      </c>
      <c r="F218" s="11" t="s">
        <v>11</v>
      </c>
      <c r="G218" s="12">
        <v>128391.83</v>
      </c>
      <c r="H218" s="13">
        <v>582</v>
      </c>
      <c r="I218" s="10" t="s">
        <v>82</v>
      </c>
      <c r="J218" s="10" t="s">
        <v>42</v>
      </c>
    </row>
    <row r="219" spans="1:10" x14ac:dyDescent="0.25">
      <c r="A219" s="10" t="s">
        <v>36</v>
      </c>
      <c r="B219" s="10" t="s">
        <v>37</v>
      </c>
      <c r="C219" s="11" t="s">
        <v>44</v>
      </c>
      <c r="D219" s="10" t="s">
        <v>59</v>
      </c>
      <c r="E219" s="10">
        <v>21</v>
      </c>
      <c r="F219" s="11" t="s">
        <v>13</v>
      </c>
      <c r="G219" s="12">
        <v>435659.6</v>
      </c>
      <c r="H219" s="13">
        <v>886</v>
      </c>
      <c r="I219" s="10" t="s">
        <v>41</v>
      </c>
      <c r="J219" s="10" t="s">
        <v>71</v>
      </c>
    </row>
    <row r="220" spans="1:10" x14ac:dyDescent="0.25">
      <c r="A220" s="10" t="s">
        <v>56</v>
      </c>
      <c r="B220" s="10" t="s">
        <v>57</v>
      </c>
      <c r="C220" s="11" t="s">
        <v>74</v>
      </c>
      <c r="D220" s="10" t="s">
        <v>75</v>
      </c>
      <c r="E220" s="10">
        <v>26</v>
      </c>
      <c r="F220" s="11" t="s">
        <v>40</v>
      </c>
      <c r="G220" s="12">
        <v>467886.1</v>
      </c>
      <c r="H220" s="13">
        <v>501</v>
      </c>
      <c r="I220" s="10" t="s">
        <v>46</v>
      </c>
      <c r="J220" s="10" t="s">
        <v>61</v>
      </c>
    </row>
    <row r="221" spans="1:10" x14ac:dyDescent="0.25">
      <c r="A221" s="10" t="s">
        <v>36</v>
      </c>
      <c r="B221" s="10" t="s">
        <v>80</v>
      </c>
      <c r="C221" s="11" t="s">
        <v>44</v>
      </c>
      <c r="D221" s="10" t="s">
        <v>59</v>
      </c>
      <c r="E221" s="10">
        <v>8</v>
      </c>
      <c r="F221" s="11" t="s">
        <v>12</v>
      </c>
      <c r="G221" s="12">
        <v>254349.81</v>
      </c>
      <c r="H221" s="13">
        <v>925</v>
      </c>
      <c r="I221" s="10" t="s">
        <v>41</v>
      </c>
      <c r="J221" s="10" t="s">
        <v>61</v>
      </c>
    </row>
    <row r="222" spans="1:10" x14ac:dyDescent="0.25">
      <c r="A222" s="10" t="s">
        <v>51</v>
      </c>
      <c r="B222" s="10" t="s">
        <v>55</v>
      </c>
      <c r="C222" s="11" t="s">
        <v>74</v>
      </c>
      <c r="D222" s="10" t="s">
        <v>89</v>
      </c>
      <c r="E222" s="10">
        <v>20</v>
      </c>
      <c r="F222" s="11" t="s">
        <v>13</v>
      </c>
      <c r="G222" s="12">
        <v>515232.11</v>
      </c>
      <c r="H222" s="13">
        <v>214</v>
      </c>
      <c r="I222" s="10" t="s">
        <v>41</v>
      </c>
      <c r="J222" s="10" t="s">
        <v>54</v>
      </c>
    </row>
    <row r="223" spans="1:10" x14ac:dyDescent="0.25">
      <c r="A223" s="10" t="s">
        <v>36</v>
      </c>
      <c r="B223" s="10" t="s">
        <v>73</v>
      </c>
      <c r="C223" s="11" t="s">
        <v>38</v>
      </c>
      <c r="D223" s="10" t="s">
        <v>90</v>
      </c>
      <c r="E223" s="10">
        <v>10</v>
      </c>
      <c r="F223" s="11" t="s">
        <v>12</v>
      </c>
      <c r="G223" s="12">
        <v>782687.98</v>
      </c>
      <c r="H223" s="13">
        <v>160</v>
      </c>
      <c r="I223" s="10" t="s">
        <v>60</v>
      </c>
      <c r="J223" s="10" t="s">
        <v>54</v>
      </c>
    </row>
    <row r="224" spans="1:10" x14ac:dyDescent="0.25">
      <c r="A224" s="10" t="s">
        <v>51</v>
      </c>
      <c r="B224" s="10" t="s">
        <v>68</v>
      </c>
      <c r="C224" s="11" t="s">
        <v>74</v>
      </c>
      <c r="D224" s="10" t="s">
        <v>89</v>
      </c>
      <c r="E224" s="10">
        <v>30</v>
      </c>
      <c r="F224" s="11" t="s">
        <v>11</v>
      </c>
      <c r="G224" s="12">
        <v>660271.68999999994</v>
      </c>
      <c r="H224" s="13">
        <v>293</v>
      </c>
      <c r="I224" s="10" t="s">
        <v>82</v>
      </c>
      <c r="J224" s="10" t="s">
        <v>50</v>
      </c>
    </row>
    <row r="225" spans="1:10" x14ac:dyDescent="0.25">
      <c r="A225" s="10" t="s">
        <v>36</v>
      </c>
      <c r="B225" s="10" t="s">
        <v>43</v>
      </c>
      <c r="C225" s="11" t="s">
        <v>44</v>
      </c>
      <c r="D225" s="10" t="s">
        <v>59</v>
      </c>
      <c r="E225" s="10">
        <v>30</v>
      </c>
      <c r="F225" s="11" t="s">
        <v>40</v>
      </c>
      <c r="G225" s="12">
        <v>97989.23</v>
      </c>
      <c r="H225" s="13">
        <v>822</v>
      </c>
      <c r="I225" s="10" t="s">
        <v>63</v>
      </c>
      <c r="J225" s="10" t="s">
        <v>71</v>
      </c>
    </row>
    <row r="226" spans="1:10" x14ac:dyDescent="0.25">
      <c r="A226" s="10" t="s">
        <v>36</v>
      </c>
      <c r="B226" s="10" t="s">
        <v>37</v>
      </c>
      <c r="C226" s="11" t="s">
        <v>44</v>
      </c>
      <c r="D226" s="10" t="s">
        <v>45</v>
      </c>
      <c r="E226" s="10">
        <v>6</v>
      </c>
      <c r="F226" s="11" t="s">
        <v>13</v>
      </c>
      <c r="G226" s="12">
        <v>287598.48</v>
      </c>
      <c r="H226" s="13">
        <v>219</v>
      </c>
      <c r="I226" s="10" t="s">
        <v>86</v>
      </c>
      <c r="J226" s="10" t="s">
        <v>65</v>
      </c>
    </row>
    <row r="227" spans="1:10" x14ac:dyDescent="0.25">
      <c r="A227" s="10" t="s">
        <v>51</v>
      </c>
      <c r="B227" s="10" t="s">
        <v>69</v>
      </c>
      <c r="C227" s="11" t="s">
        <v>74</v>
      </c>
      <c r="D227" s="10" t="s">
        <v>75</v>
      </c>
      <c r="E227" s="10">
        <v>17</v>
      </c>
      <c r="F227" s="11" t="s">
        <v>13</v>
      </c>
      <c r="G227" s="12">
        <v>660375.04000000004</v>
      </c>
      <c r="H227" s="13">
        <v>369</v>
      </c>
      <c r="I227" s="10" t="s">
        <v>49</v>
      </c>
      <c r="J227" s="10" t="s">
        <v>54</v>
      </c>
    </row>
    <row r="228" spans="1:10" x14ac:dyDescent="0.25">
      <c r="A228" s="10" t="s">
        <v>56</v>
      </c>
      <c r="B228" s="10" t="s">
        <v>62</v>
      </c>
      <c r="C228" s="11" t="s">
        <v>66</v>
      </c>
      <c r="D228" s="10" t="s">
        <v>67</v>
      </c>
      <c r="E228" s="10">
        <v>21</v>
      </c>
      <c r="F228" s="11" t="s">
        <v>11</v>
      </c>
      <c r="G228" s="12">
        <v>307035.36</v>
      </c>
      <c r="H228" s="13">
        <v>111</v>
      </c>
      <c r="I228" s="10" t="s">
        <v>49</v>
      </c>
      <c r="J228" s="10" t="s">
        <v>50</v>
      </c>
    </row>
    <row r="229" spans="1:10" x14ac:dyDescent="0.25">
      <c r="A229" s="10" t="s">
        <v>36</v>
      </c>
      <c r="B229" s="10" t="s">
        <v>80</v>
      </c>
      <c r="C229" s="11" t="s">
        <v>44</v>
      </c>
      <c r="D229" s="10" t="s">
        <v>59</v>
      </c>
      <c r="E229" s="10">
        <v>19</v>
      </c>
      <c r="F229" s="11" t="s">
        <v>13</v>
      </c>
      <c r="G229" s="12">
        <v>486985.73</v>
      </c>
      <c r="H229" s="13">
        <v>252</v>
      </c>
      <c r="I229" s="10" t="s">
        <v>64</v>
      </c>
      <c r="J229" s="10" t="s">
        <v>42</v>
      </c>
    </row>
    <row r="230" spans="1:10" x14ac:dyDescent="0.25">
      <c r="A230" s="10" t="s">
        <v>36</v>
      </c>
      <c r="B230" s="10" t="s">
        <v>73</v>
      </c>
      <c r="C230" s="11" t="s">
        <v>44</v>
      </c>
      <c r="D230" s="10" t="s">
        <v>45</v>
      </c>
      <c r="E230" s="10">
        <v>10</v>
      </c>
      <c r="F230" s="11" t="s">
        <v>11</v>
      </c>
      <c r="G230" s="12">
        <v>351597.02</v>
      </c>
      <c r="H230" s="13">
        <v>998</v>
      </c>
      <c r="I230" s="10" t="s">
        <v>91</v>
      </c>
      <c r="J230" s="10" t="s">
        <v>71</v>
      </c>
    </row>
    <row r="231" spans="1:10" x14ac:dyDescent="0.25">
      <c r="A231" s="10" t="s">
        <v>36</v>
      </c>
      <c r="B231" s="10" t="s">
        <v>80</v>
      </c>
      <c r="C231" s="11" t="s">
        <v>44</v>
      </c>
      <c r="D231" s="10" t="s">
        <v>59</v>
      </c>
      <c r="E231" s="10">
        <v>12</v>
      </c>
      <c r="F231" s="11" t="s">
        <v>13</v>
      </c>
      <c r="G231" s="12">
        <v>323699.3</v>
      </c>
      <c r="H231" s="13">
        <v>148</v>
      </c>
      <c r="I231" s="10" t="s">
        <v>82</v>
      </c>
      <c r="J231" s="10" t="s">
        <v>93</v>
      </c>
    </row>
    <row r="232" spans="1:10" x14ac:dyDescent="0.25">
      <c r="A232" s="10" t="s">
        <v>56</v>
      </c>
      <c r="B232" s="10" t="s">
        <v>62</v>
      </c>
      <c r="C232" s="11" t="s">
        <v>66</v>
      </c>
      <c r="D232" s="10" t="s">
        <v>79</v>
      </c>
      <c r="E232" s="10">
        <v>18</v>
      </c>
      <c r="F232" s="11" t="s">
        <v>11</v>
      </c>
      <c r="G232" s="12">
        <v>122960.9</v>
      </c>
      <c r="H232" s="13">
        <v>958</v>
      </c>
      <c r="I232" s="10" t="s">
        <v>49</v>
      </c>
      <c r="J232" s="10" t="s">
        <v>65</v>
      </c>
    </row>
    <row r="233" spans="1:10" x14ac:dyDescent="0.25">
      <c r="A233" s="10" t="s">
        <v>51</v>
      </c>
      <c r="B233" s="10" t="s">
        <v>58</v>
      </c>
      <c r="C233" s="11" t="s">
        <v>74</v>
      </c>
      <c r="D233" s="10" t="s">
        <v>75</v>
      </c>
      <c r="E233" s="10">
        <v>28</v>
      </c>
      <c r="F233" s="11" t="s">
        <v>13</v>
      </c>
      <c r="G233" s="12">
        <v>744358.37</v>
      </c>
      <c r="H233" s="13">
        <v>991</v>
      </c>
      <c r="I233" s="10" t="s">
        <v>64</v>
      </c>
      <c r="J233" s="10" t="s">
        <v>71</v>
      </c>
    </row>
    <row r="234" spans="1:10" x14ac:dyDescent="0.25">
      <c r="A234" s="10" t="s">
        <v>56</v>
      </c>
      <c r="B234" s="10" t="s">
        <v>57</v>
      </c>
      <c r="C234" s="11" t="s">
        <v>44</v>
      </c>
      <c r="D234" s="10" t="s">
        <v>53</v>
      </c>
      <c r="E234" s="10">
        <v>21</v>
      </c>
      <c r="F234" s="11" t="s">
        <v>94</v>
      </c>
      <c r="G234" s="12">
        <v>144431.34</v>
      </c>
      <c r="H234" s="13">
        <v>882</v>
      </c>
      <c r="I234" s="10" t="s">
        <v>63</v>
      </c>
      <c r="J234" s="10" t="s">
        <v>42</v>
      </c>
    </row>
    <row r="235" spans="1:10" x14ac:dyDescent="0.25">
      <c r="A235" s="10" t="s">
        <v>36</v>
      </c>
      <c r="B235" s="10" t="s">
        <v>76</v>
      </c>
      <c r="C235" s="11" t="s">
        <v>38</v>
      </c>
      <c r="D235" s="10" t="s">
        <v>39</v>
      </c>
      <c r="E235" s="10">
        <v>22</v>
      </c>
      <c r="F235" s="11" t="s">
        <v>40</v>
      </c>
      <c r="G235" s="12">
        <v>237479.5</v>
      </c>
      <c r="H235" s="13">
        <v>731</v>
      </c>
      <c r="I235" s="10" t="s">
        <v>41</v>
      </c>
      <c r="J235" s="10" t="s">
        <v>61</v>
      </c>
    </row>
    <row r="236" spans="1:10" x14ac:dyDescent="0.25">
      <c r="A236" s="10" t="s">
        <v>51</v>
      </c>
      <c r="B236" s="10" t="s">
        <v>55</v>
      </c>
      <c r="C236" s="11" t="s">
        <v>38</v>
      </c>
      <c r="D236" s="10" t="s">
        <v>72</v>
      </c>
      <c r="E236" s="10">
        <v>23</v>
      </c>
      <c r="F236" s="11" t="s">
        <v>11</v>
      </c>
      <c r="G236" s="12">
        <v>341418.93</v>
      </c>
      <c r="H236" s="13">
        <v>537</v>
      </c>
      <c r="I236" s="10" t="s">
        <v>41</v>
      </c>
      <c r="J236" s="10" t="s">
        <v>42</v>
      </c>
    </row>
    <row r="237" spans="1:10" x14ac:dyDescent="0.25">
      <c r="A237" s="10" t="s">
        <v>36</v>
      </c>
      <c r="B237" s="10" t="s">
        <v>78</v>
      </c>
      <c r="C237" s="11" t="s">
        <v>66</v>
      </c>
      <c r="D237" s="10" t="s">
        <v>67</v>
      </c>
      <c r="E237" s="10">
        <v>18</v>
      </c>
      <c r="F237" s="11" t="s">
        <v>11</v>
      </c>
      <c r="G237" s="12">
        <v>600475.67000000004</v>
      </c>
      <c r="H237" s="13">
        <v>300</v>
      </c>
      <c r="I237" s="10" t="s">
        <v>91</v>
      </c>
      <c r="J237" s="10" t="s">
        <v>77</v>
      </c>
    </row>
    <row r="238" spans="1:10" x14ac:dyDescent="0.25">
      <c r="A238" s="10" t="s">
        <v>36</v>
      </c>
      <c r="B238" s="10" t="s">
        <v>76</v>
      </c>
      <c r="C238" s="11" t="s">
        <v>44</v>
      </c>
      <c r="D238" s="10" t="s">
        <v>45</v>
      </c>
      <c r="E238" s="10">
        <v>5</v>
      </c>
      <c r="F238" s="11" t="s">
        <v>14</v>
      </c>
      <c r="G238" s="12">
        <v>399397.18</v>
      </c>
      <c r="H238" s="13">
        <v>932</v>
      </c>
      <c r="I238" s="10" t="s">
        <v>60</v>
      </c>
      <c r="J238" s="10" t="s">
        <v>65</v>
      </c>
    </row>
    <row r="239" spans="1:10" x14ac:dyDescent="0.25">
      <c r="A239" s="10" t="s">
        <v>36</v>
      </c>
      <c r="B239" s="10" t="s">
        <v>37</v>
      </c>
      <c r="C239" s="11" t="s">
        <v>44</v>
      </c>
      <c r="D239" s="10" t="s">
        <v>59</v>
      </c>
      <c r="E239" s="10">
        <v>25</v>
      </c>
      <c r="F239" s="11" t="s">
        <v>12</v>
      </c>
      <c r="G239" s="12">
        <v>681377.08</v>
      </c>
      <c r="H239" s="13">
        <v>563</v>
      </c>
      <c r="I239" s="10" t="s">
        <v>95</v>
      </c>
      <c r="J239" s="10" t="s">
        <v>61</v>
      </c>
    </row>
    <row r="240" spans="1:10" x14ac:dyDescent="0.25">
      <c r="A240" s="10" t="s">
        <v>51</v>
      </c>
      <c r="B240" s="10" t="s">
        <v>68</v>
      </c>
      <c r="C240" s="11" t="s">
        <v>44</v>
      </c>
      <c r="D240" s="10" t="s">
        <v>59</v>
      </c>
      <c r="E240" s="10">
        <v>26</v>
      </c>
      <c r="F240" s="11" t="s">
        <v>11</v>
      </c>
      <c r="G240" s="12">
        <v>319379.40000000002</v>
      </c>
      <c r="H240" s="13">
        <v>416</v>
      </c>
      <c r="I240" s="10" t="s">
        <v>46</v>
      </c>
      <c r="J240" s="10" t="s">
        <v>50</v>
      </c>
    </row>
    <row r="241" spans="1:10" x14ac:dyDescent="0.25">
      <c r="A241" s="10" t="s">
        <v>36</v>
      </c>
      <c r="B241" s="10" t="s">
        <v>76</v>
      </c>
      <c r="C241" s="11" t="s">
        <v>44</v>
      </c>
      <c r="D241" s="10" t="s">
        <v>45</v>
      </c>
      <c r="E241" s="10">
        <v>2</v>
      </c>
      <c r="F241" s="11" t="s">
        <v>11</v>
      </c>
      <c r="G241" s="12">
        <v>588046.12</v>
      </c>
      <c r="H241" s="13">
        <v>965</v>
      </c>
      <c r="I241" s="10" t="s">
        <v>82</v>
      </c>
      <c r="J241" s="10" t="s">
        <v>93</v>
      </c>
    </row>
    <row r="242" spans="1:10" x14ac:dyDescent="0.25">
      <c r="A242" s="10" t="s">
        <v>36</v>
      </c>
      <c r="B242" s="10" t="s">
        <v>76</v>
      </c>
      <c r="C242" s="11" t="s">
        <v>44</v>
      </c>
      <c r="D242" s="10" t="s">
        <v>45</v>
      </c>
      <c r="E242" s="10">
        <v>7</v>
      </c>
      <c r="F242" s="11" t="s">
        <v>13</v>
      </c>
      <c r="G242" s="12">
        <v>380883.83</v>
      </c>
      <c r="H242" s="13">
        <v>961</v>
      </c>
      <c r="I242" s="10" t="s">
        <v>82</v>
      </c>
      <c r="J242" s="10" t="s">
        <v>50</v>
      </c>
    </row>
    <row r="243" spans="1:10" x14ac:dyDescent="0.25">
      <c r="A243" s="10" t="s">
        <v>36</v>
      </c>
      <c r="B243" s="10" t="s">
        <v>43</v>
      </c>
      <c r="C243" s="11" t="s">
        <v>44</v>
      </c>
      <c r="D243" s="10" t="s">
        <v>53</v>
      </c>
      <c r="E243" s="10">
        <v>7</v>
      </c>
      <c r="F243" s="11" t="s">
        <v>11</v>
      </c>
      <c r="G243" s="12">
        <v>564899.67000000004</v>
      </c>
      <c r="H243" s="13">
        <v>943</v>
      </c>
      <c r="I243" s="10" t="s">
        <v>60</v>
      </c>
      <c r="J243" s="10" t="s">
        <v>71</v>
      </c>
    </row>
    <row r="244" spans="1:10" x14ac:dyDescent="0.25">
      <c r="A244" s="10" t="s">
        <v>51</v>
      </c>
      <c r="B244" s="10" t="s">
        <v>58</v>
      </c>
      <c r="C244" s="11" t="s">
        <v>44</v>
      </c>
      <c r="D244" s="10" t="s">
        <v>53</v>
      </c>
      <c r="E244" s="10">
        <v>2</v>
      </c>
      <c r="F244" s="11" t="s">
        <v>84</v>
      </c>
      <c r="G244" s="12">
        <v>512402.06</v>
      </c>
      <c r="H244" s="13">
        <v>806</v>
      </c>
      <c r="I244" s="10" t="s">
        <v>91</v>
      </c>
      <c r="J244" s="10" t="s">
        <v>42</v>
      </c>
    </row>
    <row r="245" spans="1:10" x14ac:dyDescent="0.25">
      <c r="A245" s="10" t="s">
        <v>56</v>
      </c>
      <c r="B245" s="10" t="s">
        <v>57</v>
      </c>
      <c r="C245" s="11" t="s">
        <v>66</v>
      </c>
      <c r="D245" s="10" t="s">
        <v>79</v>
      </c>
      <c r="E245" s="10">
        <v>7</v>
      </c>
      <c r="F245" s="11" t="s">
        <v>13</v>
      </c>
      <c r="G245" s="12">
        <v>67124.63</v>
      </c>
      <c r="H245" s="13">
        <v>833</v>
      </c>
      <c r="I245" s="10" t="s">
        <v>60</v>
      </c>
      <c r="J245" s="10" t="s">
        <v>77</v>
      </c>
    </row>
    <row r="246" spans="1:10" x14ac:dyDescent="0.25">
      <c r="A246" s="10" t="s">
        <v>36</v>
      </c>
      <c r="B246" s="10" t="s">
        <v>43</v>
      </c>
      <c r="C246" s="11" t="s">
        <v>44</v>
      </c>
      <c r="D246" s="10" t="s">
        <v>53</v>
      </c>
      <c r="E246" s="10">
        <v>14</v>
      </c>
      <c r="F246" s="11" t="s">
        <v>11</v>
      </c>
      <c r="G246" s="12">
        <v>649374.64</v>
      </c>
      <c r="H246" s="13">
        <v>272</v>
      </c>
      <c r="I246" s="10" t="s">
        <v>63</v>
      </c>
      <c r="J246" s="10" t="s">
        <v>47</v>
      </c>
    </row>
    <row r="247" spans="1:10" x14ac:dyDescent="0.25">
      <c r="A247" s="10" t="s">
        <v>51</v>
      </c>
      <c r="B247" s="10" t="s">
        <v>58</v>
      </c>
      <c r="C247" s="11" t="s">
        <v>44</v>
      </c>
      <c r="D247" s="10" t="s">
        <v>45</v>
      </c>
      <c r="E247" s="10">
        <v>20</v>
      </c>
      <c r="F247" s="11" t="s">
        <v>13</v>
      </c>
      <c r="G247" s="12">
        <v>192398.63</v>
      </c>
      <c r="H247" s="13">
        <v>185</v>
      </c>
      <c r="I247" s="10" t="s">
        <v>60</v>
      </c>
      <c r="J247" s="10" t="s">
        <v>54</v>
      </c>
    </row>
    <row r="248" spans="1:10" x14ac:dyDescent="0.25">
      <c r="A248" s="10" t="s">
        <v>36</v>
      </c>
      <c r="B248" s="10" t="s">
        <v>37</v>
      </c>
      <c r="C248" s="11" t="s">
        <v>44</v>
      </c>
      <c r="D248" s="10" t="s">
        <v>45</v>
      </c>
      <c r="E248" s="10">
        <v>15</v>
      </c>
      <c r="F248" s="11" t="s">
        <v>13</v>
      </c>
      <c r="G248" s="12">
        <v>499645.01</v>
      </c>
      <c r="H248" s="13">
        <v>968</v>
      </c>
      <c r="I248" s="10" t="s">
        <v>82</v>
      </c>
      <c r="J248" s="10" t="s">
        <v>47</v>
      </c>
    </row>
    <row r="249" spans="1:10" x14ac:dyDescent="0.25">
      <c r="A249" s="10" t="s">
        <v>36</v>
      </c>
      <c r="B249" s="10" t="s">
        <v>78</v>
      </c>
      <c r="C249" s="11" t="s">
        <v>74</v>
      </c>
      <c r="D249" s="10" t="s">
        <v>89</v>
      </c>
      <c r="E249" s="10">
        <v>24</v>
      </c>
      <c r="F249" s="11" t="s">
        <v>11</v>
      </c>
      <c r="G249" s="12">
        <v>780107.1</v>
      </c>
      <c r="H249" s="13">
        <v>600</v>
      </c>
      <c r="I249" s="10" t="s">
        <v>49</v>
      </c>
      <c r="J249" s="10" t="s">
        <v>50</v>
      </c>
    </row>
    <row r="250" spans="1:10" x14ac:dyDescent="0.25">
      <c r="A250" s="10" t="s">
        <v>36</v>
      </c>
      <c r="B250" s="10" t="s">
        <v>37</v>
      </c>
      <c r="C250" s="11" t="s">
        <v>74</v>
      </c>
      <c r="D250" s="10" t="s">
        <v>75</v>
      </c>
      <c r="E250" s="10">
        <v>20</v>
      </c>
      <c r="F250" s="11" t="s">
        <v>13</v>
      </c>
      <c r="G250" s="12">
        <v>296445.59000000003</v>
      </c>
      <c r="H250" s="13">
        <v>437</v>
      </c>
      <c r="I250" s="10" t="s">
        <v>82</v>
      </c>
      <c r="J250" s="10" t="s">
        <v>61</v>
      </c>
    </row>
    <row r="251" spans="1:10" x14ac:dyDescent="0.25">
      <c r="A251" s="10" t="s">
        <v>51</v>
      </c>
      <c r="B251" s="10" t="s">
        <v>55</v>
      </c>
      <c r="C251" s="11" t="s">
        <v>44</v>
      </c>
      <c r="D251" s="10" t="s">
        <v>59</v>
      </c>
      <c r="E251" s="10">
        <v>23</v>
      </c>
      <c r="F251" s="11" t="s">
        <v>11</v>
      </c>
      <c r="G251" s="12">
        <v>78066.5</v>
      </c>
      <c r="H251" s="13">
        <v>612</v>
      </c>
      <c r="I251" s="10" t="s">
        <v>63</v>
      </c>
      <c r="J251" s="10" t="s">
        <v>54</v>
      </c>
    </row>
    <row r="252" spans="1:10" x14ac:dyDescent="0.25">
      <c r="A252" s="10" t="s">
        <v>36</v>
      </c>
      <c r="B252" s="10" t="s">
        <v>43</v>
      </c>
      <c r="C252" s="11" t="s">
        <v>38</v>
      </c>
      <c r="D252" s="10" t="s">
        <v>90</v>
      </c>
      <c r="E252" s="10">
        <v>23</v>
      </c>
      <c r="F252" s="11" t="s">
        <v>13</v>
      </c>
      <c r="G252" s="12">
        <v>168855.19</v>
      </c>
      <c r="H252" s="13">
        <v>748</v>
      </c>
      <c r="I252" s="10" t="s">
        <v>91</v>
      </c>
      <c r="J252" s="10" t="s">
        <v>50</v>
      </c>
    </row>
    <row r="253" spans="1:10" x14ac:dyDescent="0.25">
      <c r="A253" s="10" t="s">
        <v>36</v>
      </c>
      <c r="B253" s="10" t="s">
        <v>76</v>
      </c>
      <c r="C253" s="11" t="s">
        <v>44</v>
      </c>
      <c r="D253" s="10" t="s">
        <v>59</v>
      </c>
      <c r="E253" s="10">
        <v>13</v>
      </c>
      <c r="F253" s="11" t="s">
        <v>94</v>
      </c>
      <c r="G253" s="12">
        <v>136736.87</v>
      </c>
      <c r="H253" s="13">
        <v>108</v>
      </c>
      <c r="I253" s="10" t="s">
        <v>41</v>
      </c>
      <c r="J253" s="10" t="s">
        <v>54</v>
      </c>
    </row>
    <row r="254" spans="1:10" x14ac:dyDescent="0.25">
      <c r="A254" s="10" t="s">
        <v>56</v>
      </c>
      <c r="B254" s="10" t="s">
        <v>57</v>
      </c>
      <c r="C254" s="11" t="s">
        <v>44</v>
      </c>
      <c r="D254" s="10" t="s">
        <v>53</v>
      </c>
      <c r="E254" s="10">
        <v>15</v>
      </c>
      <c r="F254" s="11" t="s">
        <v>13</v>
      </c>
      <c r="G254" s="12">
        <v>499770.69</v>
      </c>
      <c r="H254" s="13">
        <v>187</v>
      </c>
      <c r="I254" s="10" t="s">
        <v>64</v>
      </c>
      <c r="J254" s="10" t="s">
        <v>71</v>
      </c>
    </row>
    <row r="255" spans="1:10" x14ac:dyDescent="0.25">
      <c r="A255" s="10" t="s">
        <v>56</v>
      </c>
      <c r="B255" s="10" t="s">
        <v>57</v>
      </c>
      <c r="C255" s="11" t="s">
        <v>74</v>
      </c>
      <c r="D255" s="10" t="s">
        <v>75</v>
      </c>
      <c r="E255" s="10">
        <v>8</v>
      </c>
      <c r="F255" s="11" t="s">
        <v>11</v>
      </c>
      <c r="G255" s="12">
        <v>550943.54</v>
      </c>
      <c r="H255" s="13">
        <v>460</v>
      </c>
      <c r="I255" s="10" t="s">
        <v>49</v>
      </c>
      <c r="J255" s="10" t="s">
        <v>50</v>
      </c>
    </row>
    <row r="256" spans="1:10" x14ac:dyDescent="0.25">
      <c r="A256" s="10" t="s">
        <v>51</v>
      </c>
      <c r="B256" s="10" t="s">
        <v>69</v>
      </c>
      <c r="C256" s="11" t="s">
        <v>74</v>
      </c>
      <c r="D256" s="10" t="s">
        <v>81</v>
      </c>
      <c r="E256" s="10">
        <v>24</v>
      </c>
      <c r="F256" s="11" t="s">
        <v>13</v>
      </c>
      <c r="G256" s="12">
        <v>111375.85</v>
      </c>
      <c r="H256" s="13">
        <v>535</v>
      </c>
      <c r="I256" s="10" t="s">
        <v>82</v>
      </c>
      <c r="J256" s="10" t="s">
        <v>47</v>
      </c>
    </row>
    <row r="257" spans="1:10" x14ac:dyDescent="0.25">
      <c r="A257" s="10" t="s">
        <v>51</v>
      </c>
      <c r="B257" s="10" t="s">
        <v>55</v>
      </c>
      <c r="C257" s="11" t="s">
        <v>66</v>
      </c>
      <c r="D257" s="10" t="s">
        <v>79</v>
      </c>
      <c r="E257" s="10">
        <v>26</v>
      </c>
      <c r="F257" s="11" t="s">
        <v>13</v>
      </c>
      <c r="G257" s="12">
        <v>299097.21000000002</v>
      </c>
      <c r="H257" s="13">
        <v>273</v>
      </c>
      <c r="I257" s="10" t="s">
        <v>82</v>
      </c>
      <c r="J257" s="10" t="s">
        <v>71</v>
      </c>
    </row>
    <row r="258" spans="1:10" x14ac:dyDescent="0.25">
      <c r="A258" s="10" t="s">
        <v>36</v>
      </c>
      <c r="B258" s="10" t="s">
        <v>76</v>
      </c>
      <c r="C258" s="11" t="s">
        <v>38</v>
      </c>
      <c r="D258" s="10" t="s">
        <v>90</v>
      </c>
      <c r="E258" s="10">
        <v>24</v>
      </c>
      <c r="F258" s="11" t="s">
        <v>40</v>
      </c>
      <c r="G258" s="12">
        <v>178111.54</v>
      </c>
      <c r="H258" s="13">
        <v>433</v>
      </c>
      <c r="I258" s="10" t="s">
        <v>60</v>
      </c>
      <c r="J258" s="10" t="s">
        <v>54</v>
      </c>
    </row>
    <row r="259" spans="1:10" x14ac:dyDescent="0.25">
      <c r="A259" s="10" t="s">
        <v>87</v>
      </c>
      <c r="B259" s="10" t="s">
        <v>88</v>
      </c>
      <c r="C259" s="11" t="s">
        <v>74</v>
      </c>
      <c r="D259" s="10" t="s">
        <v>75</v>
      </c>
      <c r="E259" s="10">
        <v>6</v>
      </c>
      <c r="F259" s="11" t="s">
        <v>84</v>
      </c>
      <c r="G259" s="12">
        <v>569910.18000000005</v>
      </c>
      <c r="H259" s="13">
        <v>427</v>
      </c>
      <c r="I259" s="10" t="s">
        <v>60</v>
      </c>
      <c r="J259" s="10" t="s">
        <v>97</v>
      </c>
    </row>
    <row r="260" spans="1:10" x14ac:dyDescent="0.25">
      <c r="A260" s="10" t="s">
        <v>51</v>
      </c>
      <c r="B260" s="10" t="s">
        <v>68</v>
      </c>
      <c r="C260" s="11" t="s">
        <v>66</v>
      </c>
      <c r="D260" s="10" t="s">
        <v>67</v>
      </c>
      <c r="E260" s="10">
        <v>18</v>
      </c>
      <c r="F260" s="11" t="s">
        <v>12</v>
      </c>
      <c r="G260" s="12">
        <v>437142.07</v>
      </c>
      <c r="H260" s="13">
        <v>544</v>
      </c>
      <c r="I260" s="10" t="s">
        <v>49</v>
      </c>
      <c r="J260" s="10" t="s">
        <v>97</v>
      </c>
    </row>
    <row r="261" spans="1:10" x14ac:dyDescent="0.25">
      <c r="A261" s="10" t="s">
        <v>87</v>
      </c>
      <c r="B261" s="10" t="s">
        <v>96</v>
      </c>
      <c r="C261" s="11" t="s">
        <v>66</v>
      </c>
      <c r="D261" s="10" t="s">
        <v>70</v>
      </c>
      <c r="E261" s="10">
        <v>15</v>
      </c>
      <c r="F261" s="11" t="s">
        <v>94</v>
      </c>
      <c r="G261" s="12">
        <v>676616.87</v>
      </c>
      <c r="H261" s="13">
        <v>735</v>
      </c>
      <c r="I261" s="10" t="s">
        <v>91</v>
      </c>
      <c r="J261" s="10" t="s">
        <v>50</v>
      </c>
    </row>
    <row r="262" spans="1:10" x14ac:dyDescent="0.25">
      <c r="A262" s="10" t="s">
        <v>51</v>
      </c>
      <c r="B262" s="10" t="s">
        <v>68</v>
      </c>
      <c r="C262" s="11" t="s">
        <v>44</v>
      </c>
      <c r="D262" s="10" t="s">
        <v>45</v>
      </c>
      <c r="E262" s="10">
        <v>16</v>
      </c>
      <c r="F262" s="11" t="s">
        <v>40</v>
      </c>
      <c r="G262" s="12">
        <v>336327.84</v>
      </c>
      <c r="H262" s="13">
        <v>511</v>
      </c>
      <c r="I262" s="10" t="s">
        <v>63</v>
      </c>
      <c r="J262" s="10" t="s">
        <v>71</v>
      </c>
    </row>
    <row r="263" spans="1:10" x14ac:dyDescent="0.25">
      <c r="A263" s="10" t="s">
        <v>51</v>
      </c>
      <c r="B263" s="10" t="s">
        <v>68</v>
      </c>
      <c r="C263" s="11" t="s">
        <v>74</v>
      </c>
      <c r="D263" s="10" t="s">
        <v>75</v>
      </c>
      <c r="E263" s="10">
        <v>25</v>
      </c>
      <c r="F263" s="11" t="s">
        <v>13</v>
      </c>
      <c r="G263" s="12">
        <v>488692.6</v>
      </c>
      <c r="H263" s="13">
        <v>535</v>
      </c>
      <c r="I263" s="10" t="s">
        <v>91</v>
      </c>
      <c r="J263" s="10" t="s">
        <v>71</v>
      </c>
    </row>
    <row r="264" spans="1:10" x14ac:dyDescent="0.25">
      <c r="A264" s="10" t="s">
        <v>51</v>
      </c>
      <c r="B264" s="10" t="s">
        <v>55</v>
      </c>
      <c r="C264" s="11" t="s">
        <v>38</v>
      </c>
      <c r="D264" s="10" t="s">
        <v>72</v>
      </c>
      <c r="E264" s="10">
        <v>28</v>
      </c>
      <c r="F264" s="11" t="s">
        <v>11</v>
      </c>
      <c r="G264" s="12">
        <v>379686.26</v>
      </c>
      <c r="H264" s="13">
        <v>321</v>
      </c>
      <c r="I264" s="10" t="s">
        <v>64</v>
      </c>
      <c r="J264" s="10" t="s">
        <v>65</v>
      </c>
    </row>
    <row r="265" spans="1:10" x14ac:dyDescent="0.25">
      <c r="A265" s="10" t="s">
        <v>51</v>
      </c>
      <c r="B265" s="10" t="s">
        <v>58</v>
      </c>
      <c r="C265" s="11" t="s">
        <v>44</v>
      </c>
      <c r="D265" s="10" t="s">
        <v>45</v>
      </c>
      <c r="E265" s="10">
        <v>5</v>
      </c>
      <c r="F265" s="11" t="s">
        <v>14</v>
      </c>
      <c r="G265" s="12">
        <v>691069.56</v>
      </c>
      <c r="H265" s="13">
        <v>432</v>
      </c>
      <c r="I265" s="10" t="s">
        <v>63</v>
      </c>
      <c r="J265" s="10" t="s">
        <v>93</v>
      </c>
    </row>
    <row r="266" spans="1:10" x14ac:dyDescent="0.25">
      <c r="A266" s="10" t="s">
        <v>36</v>
      </c>
      <c r="B266" s="10" t="s">
        <v>43</v>
      </c>
      <c r="C266" s="11" t="s">
        <v>44</v>
      </c>
      <c r="D266" s="10" t="s">
        <v>45</v>
      </c>
      <c r="E266" s="10">
        <v>15</v>
      </c>
      <c r="F266" s="11" t="s">
        <v>13</v>
      </c>
      <c r="G266" s="12">
        <v>510371.85</v>
      </c>
      <c r="H266" s="13">
        <v>956</v>
      </c>
      <c r="I266" s="10" t="s">
        <v>82</v>
      </c>
      <c r="J266" s="10" t="s">
        <v>77</v>
      </c>
    </row>
    <row r="267" spans="1:10" x14ac:dyDescent="0.25">
      <c r="A267" s="10" t="s">
        <v>36</v>
      </c>
      <c r="B267" s="10" t="s">
        <v>48</v>
      </c>
      <c r="C267" s="11" t="s">
        <v>44</v>
      </c>
      <c r="D267" s="10" t="s">
        <v>59</v>
      </c>
      <c r="E267" s="10">
        <v>17</v>
      </c>
      <c r="F267" s="11" t="s">
        <v>12</v>
      </c>
      <c r="G267" s="12">
        <v>80859.14</v>
      </c>
      <c r="H267" s="13">
        <v>813</v>
      </c>
      <c r="I267" s="10" t="s">
        <v>41</v>
      </c>
      <c r="J267" s="10" t="s">
        <v>77</v>
      </c>
    </row>
    <row r="268" spans="1:10" x14ac:dyDescent="0.25">
      <c r="A268" s="10" t="s">
        <v>56</v>
      </c>
      <c r="B268" s="10" t="s">
        <v>83</v>
      </c>
      <c r="C268" s="11" t="s">
        <v>38</v>
      </c>
      <c r="D268" s="10" t="s">
        <v>39</v>
      </c>
      <c r="E268" s="10">
        <v>12</v>
      </c>
      <c r="F268" s="11" t="s">
        <v>13</v>
      </c>
      <c r="G268" s="12">
        <v>271132.65999999997</v>
      </c>
      <c r="H268" s="13">
        <v>279</v>
      </c>
      <c r="I268" s="10" t="s">
        <v>63</v>
      </c>
      <c r="J268" s="10" t="s">
        <v>54</v>
      </c>
    </row>
    <row r="269" spans="1:10" x14ac:dyDescent="0.25">
      <c r="A269" s="10" t="s">
        <v>51</v>
      </c>
      <c r="B269" s="10" t="s">
        <v>69</v>
      </c>
      <c r="C269" s="11" t="s">
        <v>74</v>
      </c>
      <c r="D269" s="10" t="s">
        <v>89</v>
      </c>
      <c r="E269" s="10">
        <v>8</v>
      </c>
      <c r="F269" s="11" t="s">
        <v>11</v>
      </c>
      <c r="G269" s="12">
        <v>171569.41</v>
      </c>
      <c r="H269" s="13">
        <v>210</v>
      </c>
      <c r="I269" s="10" t="s">
        <v>82</v>
      </c>
      <c r="J269" s="10" t="s">
        <v>54</v>
      </c>
    </row>
    <row r="270" spans="1:10" x14ac:dyDescent="0.25">
      <c r="A270" s="10" t="s">
        <v>36</v>
      </c>
      <c r="B270" s="10" t="s">
        <v>37</v>
      </c>
      <c r="C270" s="11" t="s">
        <v>44</v>
      </c>
      <c r="D270" s="10" t="s">
        <v>45</v>
      </c>
      <c r="E270" s="10">
        <v>22</v>
      </c>
      <c r="F270" s="11" t="s">
        <v>13</v>
      </c>
      <c r="G270" s="12">
        <v>742288.9</v>
      </c>
      <c r="H270" s="13">
        <v>191</v>
      </c>
      <c r="I270" s="10" t="s">
        <v>91</v>
      </c>
      <c r="J270" s="10" t="s">
        <v>61</v>
      </c>
    </row>
    <row r="271" spans="1:10" x14ac:dyDescent="0.25">
      <c r="A271" s="10" t="s">
        <v>36</v>
      </c>
      <c r="B271" s="10" t="s">
        <v>37</v>
      </c>
      <c r="C271" s="11" t="s">
        <v>44</v>
      </c>
      <c r="D271" s="10" t="s">
        <v>45</v>
      </c>
      <c r="E271" s="10">
        <v>5</v>
      </c>
      <c r="F271" s="11" t="s">
        <v>13</v>
      </c>
      <c r="G271" s="12">
        <v>514823.89</v>
      </c>
      <c r="H271" s="13">
        <v>418</v>
      </c>
      <c r="I271" s="10" t="s">
        <v>64</v>
      </c>
      <c r="J271" s="10" t="s">
        <v>54</v>
      </c>
    </row>
    <row r="272" spans="1:10" x14ac:dyDescent="0.25">
      <c r="A272" s="10" t="s">
        <v>36</v>
      </c>
      <c r="B272" s="10" t="s">
        <v>37</v>
      </c>
      <c r="C272" s="11" t="s">
        <v>38</v>
      </c>
      <c r="D272" s="10" t="s">
        <v>39</v>
      </c>
      <c r="E272" s="10">
        <v>6</v>
      </c>
      <c r="F272" s="11" t="s">
        <v>12</v>
      </c>
      <c r="G272" s="12">
        <v>357197.83</v>
      </c>
      <c r="H272" s="13">
        <v>753</v>
      </c>
      <c r="I272" s="10" t="s">
        <v>82</v>
      </c>
      <c r="J272" s="10" t="s">
        <v>54</v>
      </c>
    </row>
    <row r="273" spans="1:10" x14ac:dyDescent="0.25">
      <c r="A273" s="10" t="s">
        <v>56</v>
      </c>
      <c r="B273" s="10" t="s">
        <v>62</v>
      </c>
      <c r="C273" s="11" t="s">
        <v>74</v>
      </c>
      <c r="D273" s="10" t="s">
        <v>89</v>
      </c>
      <c r="E273" s="10">
        <v>30</v>
      </c>
      <c r="F273" s="11" t="s">
        <v>11</v>
      </c>
      <c r="G273" s="12">
        <v>539578.54</v>
      </c>
      <c r="H273" s="13">
        <v>243</v>
      </c>
      <c r="I273" s="10" t="s">
        <v>41</v>
      </c>
      <c r="J273" s="10" t="s">
        <v>54</v>
      </c>
    </row>
    <row r="274" spans="1:10" x14ac:dyDescent="0.25">
      <c r="A274" s="10" t="s">
        <v>51</v>
      </c>
      <c r="B274" s="10" t="s">
        <v>52</v>
      </c>
      <c r="C274" s="11" t="s">
        <v>44</v>
      </c>
      <c r="D274" s="10" t="s">
        <v>45</v>
      </c>
      <c r="E274" s="10">
        <v>17</v>
      </c>
      <c r="F274" s="11" t="s">
        <v>40</v>
      </c>
      <c r="G274" s="12">
        <v>395219.92</v>
      </c>
      <c r="H274" s="13">
        <v>454</v>
      </c>
      <c r="I274" s="10" t="s">
        <v>41</v>
      </c>
      <c r="J274" s="10" t="s">
        <v>77</v>
      </c>
    </row>
    <row r="275" spans="1:10" x14ac:dyDescent="0.25">
      <c r="A275" s="10" t="s">
        <v>36</v>
      </c>
      <c r="B275" s="10" t="s">
        <v>73</v>
      </c>
      <c r="C275" s="11" t="s">
        <v>38</v>
      </c>
      <c r="D275" s="10" t="s">
        <v>39</v>
      </c>
      <c r="E275" s="10">
        <v>12</v>
      </c>
      <c r="F275" s="11" t="s">
        <v>94</v>
      </c>
      <c r="G275" s="12">
        <v>798843.09</v>
      </c>
      <c r="H275" s="13">
        <v>572</v>
      </c>
      <c r="I275" s="10" t="s">
        <v>49</v>
      </c>
      <c r="J275" s="10" t="s">
        <v>54</v>
      </c>
    </row>
    <row r="276" spans="1:10" x14ac:dyDescent="0.25">
      <c r="A276" s="10" t="s">
        <v>51</v>
      </c>
      <c r="B276" s="10" t="s">
        <v>58</v>
      </c>
      <c r="C276" s="11" t="s">
        <v>38</v>
      </c>
      <c r="D276" s="10" t="s">
        <v>39</v>
      </c>
      <c r="E276" s="10">
        <v>16</v>
      </c>
      <c r="F276" s="11" t="s">
        <v>11</v>
      </c>
      <c r="G276" s="12">
        <v>402192.18</v>
      </c>
      <c r="H276" s="13">
        <v>386</v>
      </c>
      <c r="I276" s="10" t="s">
        <v>64</v>
      </c>
      <c r="J276" s="10" t="s">
        <v>42</v>
      </c>
    </row>
    <row r="277" spans="1:10" x14ac:dyDescent="0.25">
      <c r="A277" s="10" t="s">
        <v>36</v>
      </c>
      <c r="B277" s="10" t="s">
        <v>43</v>
      </c>
      <c r="C277" s="11" t="s">
        <v>74</v>
      </c>
      <c r="D277" s="10" t="s">
        <v>81</v>
      </c>
      <c r="E277" s="10">
        <v>28</v>
      </c>
      <c r="F277" s="11" t="s">
        <v>13</v>
      </c>
      <c r="G277" s="12">
        <v>463899.49</v>
      </c>
      <c r="H277" s="13">
        <v>384</v>
      </c>
      <c r="I277" s="10" t="s">
        <v>82</v>
      </c>
      <c r="J277" s="10" t="s">
        <v>61</v>
      </c>
    </row>
    <row r="278" spans="1:10" x14ac:dyDescent="0.25">
      <c r="A278" s="10" t="s">
        <v>56</v>
      </c>
      <c r="B278" s="10" t="s">
        <v>62</v>
      </c>
      <c r="C278" s="11" t="s">
        <v>74</v>
      </c>
      <c r="D278" s="10" t="s">
        <v>81</v>
      </c>
      <c r="E278" s="10">
        <v>21</v>
      </c>
      <c r="F278" s="11" t="s">
        <v>14</v>
      </c>
      <c r="G278" s="12">
        <v>128396.89</v>
      </c>
      <c r="H278" s="13">
        <v>438</v>
      </c>
      <c r="I278" s="10" t="s">
        <v>41</v>
      </c>
      <c r="J278" s="10" t="s">
        <v>85</v>
      </c>
    </row>
    <row r="279" spans="1:10" x14ac:dyDescent="0.25">
      <c r="A279" s="10" t="s">
        <v>51</v>
      </c>
      <c r="B279" s="10" t="s">
        <v>68</v>
      </c>
      <c r="C279" s="11" t="s">
        <v>38</v>
      </c>
      <c r="D279" s="10" t="s">
        <v>39</v>
      </c>
      <c r="E279" s="10">
        <v>16</v>
      </c>
      <c r="F279" s="11" t="s">
        <v>12</v>
      </c>
      <c r="G279" s="12">
        <v>546018.72</v>
      </c>
      <c r="H279" s="13">
        <v>525</v>
      </c>
      <c r="I279" s="10" t="s">
        <v>41</v>
      </c>
      <c r="J279" s="10" t="s">
        <v>93</v>
      </c>
    </row>
    <row r="280" spans="1:10" x14ac:dyDescent="0.25">
      <c r="A280" s="10" t="s">
        <v>51</v>
      </c>
      <c r="B280" s="10" t="s">
        <v>52</v>
      </c>
      <c r="C280" s="11" t="s">
        <v>44</v>
      </c>
      <c r="D280" s="10" t="s">
        <v>53</v>
      </c>
      <c r="E280" s="10">
        <v>6</v>
      </c>
      <c r="F280" s="11" t="s">
        <v>12</v>
      </c>
      <c r="G280" s="12">
        <v>84023.42</v>
      </c>
      <c r="H280" s="13">
        <v>134</v>
      </c>
      <c r="I280" s="10" t="s">
        <v>82</v>
      </c>
      <c r="J280" s="10" t="s">
        <v>54</v>
      </c>
    </row>
    <row r="281" spans="1:10" x14ac:dyDescent="0.25">
      <c r="A281" s="10" t="s">
        <v>51</v>
      </c>
      <c r="B281" s="10" t="s">
        <v>55</v>
      </c>
      <c r="C281" s="11" t="s">
        <v>44</v>
      </c>
      <c r="D281" s="10" t="s">
        <v>45</v>
      </c>
      <c r="E281" s="10">
        <v>12</v>
      </c>
      <c r="F281" s="11" t="s">
        <v>11</v>
      </c>
      <c r="G281" s="12">
        <v>205680.77</v>
      </c>
      <c r="H281" s="13">
        <v>744</v>
      </c>
      <c r="I281" s="10" t="s">
        <v>41</v>
      </c>
      <c r="J281" s="10" t="s">
        <v>71</v>
      </c>
    </row>
    <row r="282" spans="1:10" x14ac:dyDescent="0.25">
      <c r="A282" s="10" t="s">
        <v>36</v>
      </c>
      <c r="B282" s="10" t="s">
        <v>37</v>
      </c>
      <c r="C282" s="11" t="s">
        <v>74</v>
      </c>
      <c r="D282" s="10" t="s">
        <v>81</v>
      </c>
      <c r="E282" s="10">
        <v>22</v>
      </c>
      <c r="F282" s="11" t="s">
        <v>11</v>
      </c>
      <c r="G282" s="12">
        <v>712146.4</v>
      </c>
      <c r="H282" s="13">
        <v>766</v>
      </c>
      <c r="I282" s="10" t="s">
        <v>64</v>
      </c>
      <c r="J282" s="10" t="s">
        <v>42</v>
      </c>
    </row>
    <row r="283" spans="1:10" x14ac:dyDescent="0.25">
      <c r="A283" s="10" t="s">
        <v>51</v>
      </c>
      <c r="B283" s="10" t="s">
        <v>69</v>
      </c>
      <c r="C283" s="11" t="s">
        <v>44</v>
      </c>
      <c r="D283" s="10" t="s">
        <v>59</v>
      </c>
      <c r="E283" s="10">
        <v>4</v>
      </c>
      <c r="F283" s="11" t="s">
        <v>13</v>
      </c>
      <c r="G283" s="12">
        <v>369293.95</v>
      </c>
      <c r="H283" s="13">
        <v>944</v>
      </c>
      <c r="I283" s="10" t="s">
        <v>63</v>
      </c>
      <c r="J283" s="10" t="s">
        <v>50</v>
      </c>
    </row>
    <row r="284" spans="1:10" x14ac:dyDescent="0.25">
      <c r="A284" s="10" t="s">
        <v>36</v>
      </c>
      <c r="B284" s="10" t="s">
        <v>73</v>
      </c>
      <c r="C284" s="11" t="s">
        <v>44</v>
      </c>
      <c r="D284" s="10" t="s">
        <v>59</v>
      </c>
      <c r="E284" s="10">
        <v>29</v>
      </c>
      <c r="F284" s="11" t="s">
        <v>12</v>
      </c>
      <c r="G284" s="12">
        <v>179188.11</v>
      </c>
      <c r="H284" s="13">
        <v>302</v>
      </c>
      <c r="I284" s="10" t="s">
        <v>82</v>
      </c>
      <c r="J284" s="10" t="s">
        <v>54</v>
      </c>
    </row>
    <row r="285" spans="1:10" x14ac:dyDescent="0.25">
      <c r="A285" s="10" t="s">
        <v>36</v>
      </c>
      <c r="B285" s="10" t="s">
        <v>80</v>
      </c>
      <c r="C285" s="11" t="s">
        <v>74</v>
      </c>
      <c r="D285" s="10" t="s">
        <v>75</v>
      </c>
      <c r="E285" s="10">
        <v>4</v>
      </c>
      <c r="F285" s="11" t="s">
        <v>11</v>
      </c>
      <c r="G285" s="12">
        <v>433411.35</v>
      </c>
      <c r="H285" s="13">
        <v>695</v>
      </c>
      <c r="I285" s="10" t="s">
        <v>60</v>
      </c>
      <c r="J285" s="10" t="s">
        <v>65</v>
      </c>
    </row>
    <row r="286" spans="1:10" x14ac:dyDescent="0.25">
      <c r="A286" s="10" t="s">
        <v>36</v>
      </c>
      <c r="B286" s="10" t="s">
        <v>37</v>
      </c>
      <c r="C286" s="11" t="s">
        <v>44</v>
      </c>
      <c r="D286" s="10" t="s">
        <v>59</v>
      </c>
      <c r="E286" s="10">
        <v>29</v>
      </c>
      <c r="F286" s="11" t="s">
        <v>40</v>
      </c>
      <c r="G286" s="12">
        <v>262891.11</v>
      </c>
      <c r="H286" s="13">
        <v>680</v>
      </c>
      <c r="I286" s="10" t="s">
        <v>64</v>
      </c>
      <c r="J286" s="10" t="s">
        <v>71</v>
      </c>
    </row>
    <row r="287" spans="1:10" x14ac:dyDescent="0.25">
      <c r="A287" s="10" t="s">
        <v>36</v>
      </c>
      <c r="B287" s="10" t="s">
        <v>80</v>
      </c>
      <c r="C287" s="11" t="s">
        <v>74</v>
      </c>
      <c r="D287" s="10" t="s">
        <v>81</v>
      </c>
      <c r="E287" s="10">
        <v>19</v>
      </c>
      <c r="F287" s="11" t="s">
        <v>11</v>
      </c>
      <c r="G287" s="12">
        <v>696455.66</v>
      </c>
      <c r="H287" s="13">
        <v>328</v>
      </c>
      <c r="I287" s="10" t="s">
        <v>41</v>
      </c>
      <c r="J287" s="10" t="s">
        <v>50</v>
      </c>
    </row>
    <row r="288" spans="1:10" x14ac:dyDescent="0.25">
      <c r="A288" s="10" t="s">
        <v>36</v>
      </c>
      <c r="B288" s="10" t="s">
        <v>37</v>
      </c>
      <c r="C288" s="11" t="s">
        <v>44</v>
      </c>
      <c r="D288" s="10" t="s">
        <v>45</v>
      </c>
      <c r="E288" s="10">
        <v>13</v>
      </c>
      <c r="F288" s="11" t="s">
        <v>13</v>
      </c>
      <c r="G288" s="12">
        <v>587782.12</v>
      </c>
      <c r="H288" s="13">
        <v>496</v>
      </c>
      <c r="I288" s="10" t="s">
        <v>82</v>
      </c>
      <c r="J288" s="10" t="s">
        <v>54</v>
      </c>
    </row>
    <row r="289" spans="1:10" x14ac:dyDescent="0.25">
      <c r="A289" s="10" t="s">
        <v>51</v>
      </c>
      <c r="B289" s="10" t="s">
        <v>55</v>
      </c>
      <c r="C289" s="11" t="s">
        <v>44</v>
      </c>
      <c r="D289" s="10" t="s">
        <v>53</v>
      </c>
      <c r="E289" s="10">
        <v>4</v>
      </c>
      <c r="F289" s="11" t="s">
        <v>13</v>
      </c>
      <c r="G289" s="12">
        <v>247928.14</v>
      </c>
      <c r="H289" s="13">
        <v>793</v>
      </c>
      <c r="I289" s="10" t="s">
        <v>41</v>
      </c>
      <c r="J289" s="10" t="s">
        <v>61</v>
      </c>
    </row>
    <row r="290" spans="1:10" x14ac:dyDescent="0.25">
      <c r="A290" s="10" t="s">
        <v>56</v>
      </c>
      <c r="B290" s="10" t="s">
        <v>57</v>
      </c>
      <c r="C290" s="11" t="s">
        <v>44</v>
      </c>
      <c r="D290" s="10" t="s">
        <v>45</v>
      </c>
      <c r="E290" s="10">
        <v>18</v>
      </c>
      <c r="F290" s="11" t="s">
        <v>94</v>
      </c>
      <c r="G290" s="12">
        <v>168145.23</v>
      </c>
      <c r="H290" s="13">
        <v>367</v>
      </c>
      <c r="I290" s="10" t="s">
        <v>95</v>
      </c>
      <c r="J290" s="10" t="s">
        <v>65</v>
      </c>
    </row>
    <row r="291" spans="1:10" x14ac:dyDescent="0.25">
      <c r="A291" s="10" t="s">
        <v>51</v>
      </c>
      <c r="B291" s="10" t="s">
        <v>68</v>
      </c>
      <c r="C291" s="11" t="s">
        <v>38</v>
      </c>
      <c r="D291" s="10" t="s">
        <v>90</v>
      </c>
      <c r="E291" s="10">
        <v>6</v>
      </c>
      <c r="F291" s="11" t="s">
        <v>11</v>
      </c>
      <c r="G291" s="12">
        <v>585137.92000000004</v>
      </c>
      <c r="H291" s="13">
        <v>648</v>
      </c>
      <c r="I291" s="10" t="s">
        <v>82</v>
      </c>
      <c r="J291" s="10" t="s">
        <v>65</v>
      </c>
    </row>
    <row r="292" spans="1:10" x14ac:dyDescent="0.25">
      <c r="A292" s="10" t="s">
        <v>36</v>
      </c>
      <c r="B292" s="10" t="s">
        <v>76</v>
      </c>
      <c r="C292" s="11" t="s">
        <v>66</v>
      </c>
      <c r="D292" s="10" t="s">
        <v>67</v>
      </c>
      <c r="E292" s="10">
        <v>11</v>
      </c>
      <c r="F292" s="11" t="s">
        <v>11</v>
      </c>
      <c r="G292" s="12">
        <v>728489.17</v>
      </c>
      <c r="H292" s="13">
        <v>714</v>
      </c>
      <c r="I292" s="10" t="s">
        <v>63</v>
      </c>
      <c r="J292" s="10" t="s">
        <v>61</v>
      </c>
    </row>
    <row r="293" spans="1:10" x14ac:dyDescent="0.25">
      <c r="A293" s="10" t="s">
        <v>51</v>
      </c>
      <c r="B293" s="10" t="s">
        <v>68</v>
      </c>
      <c r="C293" s="11" t="s">
        <v>44</v>
      </c>
      <c r="D293" s="10" t="s">
        <v>53</v>
      </c>
      <c r="E293" s="10">
        <v>7</v>
      </c>
      <c r="F293" s="11" t="s">
        <v>11</v>
      </c>
      <c r="G293" s="12">
        <v>737410.51</v>
      </c>
      <c r="H293" s="13">
        <v>431</v>
      </c>
      <c r="I293" s="10" t="s">
        <v>82</v>
      </c>
      <c r="J293" s="10" t="s">
        <v>65</v>
      </c>
    </row>
    <row r="294" spans="1:10" x14ac:dyDescent="0.25">
      <c r="A294" s="10" t="s">
        <v>87</v>
      </c>
      <c r="B294" s="10" t="s">
        <v>92</v>
      </c>
      <c r="C294" s="11" t="s">
        <v>38</v>
      </c>
      <c r="D294" s="10" t="s">
        <v>39</v>
      </c>
      <c r="E294" s="10">
        <v>8</v>
      </c>
      <c r="F294" s="11" t="s">
        <v>11</v>
      </c>
      <c r="G294" s="12">
        <v>741516.07</v>
      </c>
      <c r="H294" s="13">
        <v>804</v>
      </c>
      <c r="I294" s="10" t="s">
        <v>82</v>
      </c>
      <c r="J294" s="10" t="s">
        <v>47</v>
      </c>
    </row>
    <row r="295" spans="1:10" x14ac:dyDescent="0.25">
      <c r="A295" s="10" t="s">
        <v>51</v>
      </c>
      <c r="B295" s="10" t="s">
        <v>68</v>
      </c>
      <c r="C295" s="11" t="s">
        <v>44</v>
      </c>
      <c r="D295" s="10" t="s">
        <v>45</v>
      </c>
      <c r="E295" s="10">
        <v>16</v>
      </c>
      <c r="F295" s="11" t="s">
        <v>13</v>
      </c>
      <c r="G295" s="12">
        <v>487815.53</v>
      </c>
      <c r="H295" s="13">
        <v>609</v>
      </c>
      <c r="I295" s="10" t="s">
        <v>41</v>
      </c>
      <c r="J295" s="10" t="s">
        <v>61</v>
      </c>
    </row>
    <row r="296" spans="1:10" x14ac:dyDescent="0.25">
      <c r="A296" s="10" t="s">
        <v>36</v>
      </c>
      <c r="B296" s="10" t="s">
        <v>73</v>
      </c>
      <c r="C296" s="11" t="s">
        <v>74</v>
      </c>
      <c r="D296" s="10" t="s">
        <v>89</v>
      </c>
      <c r="E296" s="10">
        <v>14</v>
      </c>
      <c r="F296" s="11" t="s">
        <v>94</v>
      </c>
      <c r="G296" s="12">
        <v>723591.29</v>
      </c>
      <c r="H296" s="13">
        <v>846</v>
      </c>
      <c r="I296" s="10" t="s">
        <v>63</v>
      </c>
      <c r="J296" s="10" t="s">
        <v>42</v>
      </c>
    </row>
    <row r="297" spans="1:10" x14ac:dyDescent="0.25">
      <c r="A297" s="10" t="s">
        <v>56</v>
      </c>
      <c r="B297" s="10" t="s">
        <v>57</v>
      </c>
      <c r="C297" s="11" t="s">
        <v>38</v>
      </c>
      <c r="D297" s="10" t="s">
        <v>72</v>
      </c>
      <c r="E297" s="10">
        <v>22</v>
      </c>
      <c r="F297" s="11" t="s">
        <v>13</v>
      </c>
      <c r="G297" s="12">
        <v>632379.77</v>
      </c>
      <c r="H297" s="13">
        <v>217</v>
      </c>
      <c r="I297" s="10" t="s">
        <v>82</v>
      </c>
      <c r="J297" s="10" t="s">
        <v>47</v>
      </c>
    </row>
    <row r="298" spans="1:10" x14ac:dyDescent="0.25">
      <c r="A298" s="10" t="s">
        <v>51</v>
      </c>
      <c r="B298" s="10" t="s">
        <v>69</v>
      </c>
      <c r="C298" s="11" t="s">
        <v>38</v>
      </c>
      <c r="D298" s="10" t="s">
        <v>39</v>
      </c>
      <c r="E298" s="10">
        <v>7</v>
      </c>
      <c r="F298" s="11" t="s">
        <v>11</v>
      </c>
      <c r="G298" s="12">
        <v>37707.54</v>
      </c>
      <c r="H298" s="13">
        <v>223</v>
      </c>
      <c r="I298" s="10" t="s">
        <v>64</v>
      </c>
      <c r="J298" s="10" t="s">
        <v>77</v>
      </c>
    </row>
    <row r="299" spans="1:10" x14ac:dyDescent="0.25">
      <c r="A299" s="10" t="s">
        <v>36</v>
      </c>
      <c r="B299" s="10" t="s">
        <v>76</v>
      </c>
      <c r="C299" s="11" t="s">
        <v>38</v>
      </c>
      <c r="D299" s="10" t="s">
        <v>39</v>
      </c>
      <c r="E299" s="10">
        <v>12</v>
      </c>
      <c r="F299" s="11" t="s">
        <v>13</v>
      </c>
      <c r="G299" s="12">
        <v>276807.45</v>
      </c>
      <c r="H299" s="13">
        <v>840</v>
      </c>
      <c r="I299" s="10" t="s">
        <v>64</v>
      </c>
      <c r="J299" s="10" t="s">
        <v>61</v>
      </c>
    </row>
    <row r="300" spans="1:10" x14ac:dyDescent="0.25">
      <c r="A300" s="10" t="s">
        <v>36</v>
      </c>
      <c r="B300" s="10" t="s">
        <v>37</v>
      </c>
      <c r="C300" s="11" t="s">
        <v>44</v>
      </c>
      <c r="D300" s="10" t="s">
        <v>59</v>
      </c>
      <c r="E300" s="10">
        <v>12</v>
      </c>
      <c r="F300" s="11" t="s">
        <v>13</v>
      </c>
      <c r="G300" s="12">
        <v>213961.33</v>
      </c>
      <c r="H300" s="13">
        <v>412</v>
      </c>
      <c r="I300" s="10" t="s">
        <v>82</v>
      </c>
      <c r="J300" s="10" t="s">
        <v>54</v>
      </c>
    </row>
    <row r="301" spans="1:10" x14ac:dyDescent="0.25">
      <c r="A301" s="10" t="s">
        <v>51</v>
      </c>
      <c r="B301" s="10" t="s">
        <v>58</v>
      </c>
      <c r="C301" s="11" t="s">
        <v>38</v>
      </c>
      <c r="D301" s="10" t="s">
        <v>39</v>
      </c>
      <c r="E301" s="10">
        <v>21</v>
      </c>
      <c r="F301" s="11" t="s">
        <v>13</v>
      </c>
      <c r="G301" s="12">
        <v>650700.71</v>
      </c>
      <c r="H301" s="13">
        <v>975</v>
      </c>
      <c r="I301" s="10" t="s">
        <v>86</v>
      </c>
      <c r="J301" s="10" t="s">
        <v>47</v>
      </c>
    </row>
    <row r="302" spans="1:10" x14ac:dyDescent="0.25">
      <c r="A302" s="10" t="s">
        <v>51</v>
      </c>
      <c r="B302" s="10" t="s">
        <v>69</v>
      </c>
      <c r="C302" s="11" t="s">
        <v>38</v>
      </c>
      <c r="D302" s="10" t="s">
        <v>39</v>
      </c>
      <c r="E302" s="10">
        <v>15</v>
      </c>
      <c r="F302" s="11" t="s">
        <v>11</v>
      </c>
      <c r="G302" s="12">
        <v>567514.57999999996</v>
      </c>
      <c r="H302" s="13">
        <v>714</v>
      </c>
      <c r="I302" s="10" t="s">
        <v>46</v>
      </c>
      <c r="J302" s="10" t="s">
        <v>54</v>
      </c>
    </row>
    <row r="303" spans="1:10" x14ac:dyDescent="0.25">
      <c r="A303" s="10" t="s">
        <v>51</v>
      </c>
      <c r="B303" s="10" t="s">
        <v>69</v>
      </c>
      <c r="C303" s="11" t="s">
        <v>74</v>
      </c>
      <c r="D303" s="10" t="s">
        <v>89</v>
      </c>
      <c r="E303" s="10">
        <v>29</v>
      </c>
      <c r="F303" s="11" t="s">
        <v>11</v>
      </c>
      <c r="G303" s="12">
        <v>429276.39</v>
      </c>
      <c r="H303" s="13">
        <v>306</v>
      </c>
      <c r="I303" s="10" t="s">
        <v>64</v>
      </c>
      <c r="J303" s="10" t="s">
        <v>61</v>
      </c>
    </row>
    <row r="304" spans="1:10" x14ac:dyDescent="0.25">
      <c r="A304" s="10" t="s">
        <v>36</v>
      </c>
      <c r="B304" s="10" t="s">
        <v>78</v>
      </c>
      <c r="C304" s="11" t="s">
        <v>66</v>
      </c>
      <c r="D304" s="10" t="s">
        <v>67</v>
      </c>
      <c r="E304" s="10">
        <v>7</v>
      </c>
      <c r="F304" s="11" t="s">
        <v>11</v>
      </c>
      <c r="G304" s="12">
        <v>334067.5</v>
      </c>
      <c r="H304" s="13">
        <v>317</v>
      </c>
      <c r="I304" s="10" t="s">
        <v>41</v>
      </c>
      <c r="J304" s="10" t="s">
        <v>61</v>
      </c>
    </row>
    <row r="305" spans="1:10" x14ac:dyDescent="0.25">
      <c r="A305" s="10" t="s">
        <v>51</v>
      </c>
      <c r="B305" s="10" t="s">
        <v>58</v>
      </c>
      <c r="C305" s="11" t="s">
        <v>44</v>
      </c>
      <c r="D305" s="10" t="s">
        <v>45</v>
      </c>
      <c r="E305" s="10">
        <v>15</v>
      </c>
      <c r="F305" s="11" t="s">
        <v>11</v>
      </c>
      <c r="G305" s="12">
        <v>732585.04</v>
      </c>
      <c r="H305" s="13">
        <v>266</v>
      </c>
      <c r="I305" s="10" t="s">
        <v>41</v>
      </c>
      <c r="J305" s="10" t="s">
        <v>50</v>
      </c>
    </row>
    <row r="306" spans="1:10" x14ac:dyDescent="0.25">
      <c r="A306" s="10" t="s">
        <v>36</v>
      </c>
      <c r="B306" s="10" t="s">
        <v>73</v>
      </c>
      <c r="C306" s="11" t="s">
        <v>66</v>
      </c>
      <c r="D306" s="10" t="s">
        <v>67</v>
      </c>
      <c r="E306" s="10">
        <v>27</v>
      </c>
      <c r="F306" s="11" t="s">
        <v>84</v>
      </c>
      <c r="G306" s="12">
        <v>212826.75</v>
      </c>
      <c r="H306" s="13">
        <v>639</v>
      </c>
      <c r="I306" s="10" t="s">
        <v>49</v>
      </c>
      <c r="J306" s="10" t="s">
        <v>54</v>
      </c>
    </row>
    <row r="307" spans="1:10" x14ac:dyDescent="0.25">
      <c r="A307" s="10" t="s">
        <v>56</v>
      </c>
      <c r="B307" s="10" t="s">
        <v>62</v>
      </c>
      <c r="C307" s="11" t="s">
        <v>44</v>
      </c>
      <c r="D307" s="10" t="s">
        <v>59</v>
      </c>
      <c r="E307" s="10">
        <v>2</v>
      </c>
      <c r="F307" s="11" t="s">
        <v>12</v>
      </c>
      <c r="G307" s="12">
        <v>52230.22</v>
      </c>
      <c r="H307" s="13">
        <v>153</v>
      </c>
      <c r="I307" s="10" t="s">
        <v>41</v>
      </c>
      <c r="J307" s="10" t="s">
        <v>71</v>
      </c>
    </row>
    <row r="308" spans="1:10" x14ac:dyDescent="0.25">
      <c r="A308" s="10" t="s">
        <v>36</v>
      </c>
      <c r="B308" s="10" t="s">
        <v>43</v>
      </c>
      <c r="C308" s="11" t="s">
        <v>66</v>
      </c>
      <c r="D308" s="10" t="s">
        <v>67</v>
      </c>
      <c r="E308" s="10">
        <v>13</v>
      </c>
      <c r="F308" s="11" t="s">
        <v>40</v>
      </c>
      <c r="G308" s="12">
        <v>156971.82</v>
      </c>
      <c r="H308" s="13">
        <v>336</v>
      </c>
      <c r="I308" s="10" t="s">
        <v>60</v>
      </c>
      <c r="J308" s="10" t="s">
        <v>50</v>
      </c>
    </row>
    <row r="309" spans="1:10" x14ac:dyDescent="0.25">
      <c r="A309" s="10" t="s">
        <v>87</v>
      </c>
      <c r="B309" s="10" t="s">
        <v>96</v>
      </c>
      <c r="C309" s="11" t="s">
        <v>44</v>
      </c>
      <c r="D309" s="10" t="s">
        <v>59</v>
      </c>
      <c r="E309" s="10">
        <v>8</v>
      </c>
      <c r="F309" s="11" t="s">
        <v>40</v>
      </c>
      <c r="G309" s="12">
        <v>435586.96</v>
      </c>
      <c r="H309" s="13">
        <v>852</v>
      </c>
      <c r="I309" s="10" t="s">
        <v>82</v>
      </c>
      <c r="J309" s="10" t="s">
        <v>54</v>
      </c>
    </row>
    <row r="310" spans="1:10" x14ac:dyDescent="0.25">
      <c r="A310" s="10" t="s">
        <v>51</v>
      </c>
      <c r="B310" s="10" t="s">
        <v>58</v>
      </c>
      <c r="C310" s="11" t="s">
        <v>44</v>
      </c>
      <c r="D310" s="10" t="s">
        <v>59</v>
      </c>
      <c r="E310" s="10">
        <v>13</v>
      </c>
      <c r="F310" s="11" t="s">
        <v>13</v>
      </c>
      <c r="G310" s="12">
        <v>521627.67</v>
      </c>
      <c r="H310" s="13">
        <v>780</v>
      </c>
      <c r="I310" s="10" t="s">
        <v>41</v>
      </c>
      <c r="J310" s="10" t="s">
        <v>93</v>
      </c>
    </row>
    <row r="311" spans="1:10" x14ac:dyDescent="0.25">
      <c r="A311" s="10" t="s">
        <v>51</v>
      </c>
      <c r="B311" s="10" t="s">
        <v>58</v>
      </c>
      <c r="C311" s="11" t="s">
        <v>38</v>
      </c>
      <c r="D311" s="10" t="s">
        <v>72</v>
      </c>
      <c r="E311" s="10">
        <v>11</v>
      </c>
      <c r="F311" s="11" t="s">
        <v>11</v>
      </c>
      <c r="G311" s="12">
        <v>437519.56</v>
      </c>
      <c r="H311" s="13">
        <v>566</v>
      </c>
      <c r="I311" s="10" t="s">
        <v>60</v>
      </c>
      <c r="J311" s="10" t="s">
        <v>47</v>
      </c>
    </row>
    <row r="312" spans="1:10" x14ac:dyDescent="0.25">
      <c r="A312" s="10" t="s">
        <v>56</v>
      </c>
      <c r="B312" s="10" t="s">
        <v>57</v>
      </c>
      <c r="C312" s="11" t="s">
        <v>38</v>
      </c>
      <c r="D312" s="10" t="s">
        <v>72</v>
      </c>
      <c r="E312" s="10">
        <v>22</v>
      </c>
      <c r="F312" s="11" t="s">
        <v>84</v>
      </c>
      <c r="G312" s="12">
        <v>249328.63</v>
      </c>
      <c r="H312" s="13">
        <v>420</v>
      </c>
      <c r="I312" s="10" t="s">
        <v>64</v>
      </c>
      <c r="J312" s="10" t="s">
        <v>71</v>
      </c>
    </row>
    <row r="313" spans="1:10" x14ac:dyDescent="0.25">
      <c r="A313" s="10" t="s">
        <v>51</v>
      </c>
      <c r="B313" s="10" t="s">
        <v>68</v>
      </c>
      <c r="C313" s="11" t="s">
        <v>44</v>
      </c>
      <c r="D313" s="10" t="s">
        <v>53</v>
      </c>
      <c r="E313" s="10">
        <v>14</v>
      </c>
      <c r="F313" s="11" t="s">
        <v>94</v>
      </c>
      <c r="G313" s="12">
        <v>119602.59</v>
      </c>
      <c r="H313" s="13">
        <v>459</v>
      </c>
      <c r="I313" s="10" t="s">
        <v>63</v>
      </c>
      <c r="J313" s="10" t="s">
        <v>71</v>
      </c>
    </row>
    <row r="314" spans="1:10" x14ac:dyDescent="0.25">
      <c r="A314" s="10" t="s">
        <v>56</v>
      </c>
      <c r="B314" s="10" t="s">
        <v>62</v>
      </c>
      <c r="C314" s="11" t="s">
        <v>38</v>
      </c>
      <c r="D314" s="10" t="s">
        <v>39</v>
      </c>
      <c r="E314" s="10">
        <v>20</v>
      </c>
      <c r="F314" s="11" t="s">
        <v>12</v>
      </c>
      <c r="G314" s="12">
        <v>782993.53</v>
      </c>
      <c r="H314" s="13">
        <v>808</v>
      </c>
      <c r="I314" s="10" t="s">
        <v>64</v>
      </c>
      <c r="J314" s="10" t="s">
        <v>47</v>
      </c>
    </row>
    <row r="315" spans="1:10" x14ac:dyDescent="0.25">
      <c r="A315" s="10" t="s">
        <v>36</v>
      </c>
      <c r="B315" s="10" t="s">
        <v>73</v>
      </c>
      <c r="C315" s="11" t="s">
        <v>66</v>
      </c>
      <c r="D315" s="10" t="s">
        <v>67</v>
      </c>
      <c r="E315" s="10">
        <v>26</v>
      </c>
      <c r="F315" s="11" t="s">
        <v>13</v>
      </c>
      <c r="G315" s="12">
        <v>716837.18</v>
      </c>
      <c r="H315" s="13">
        <v>559</v>
      </c>
      <c r="I315" s="10" t="s">
        <v>82</v>
      </c>
      <c r="J315" s="10" t="s">
        <v>50</v>
      </c>
    </row>
    <row r="316" spans="1:10" x14ac:dyDescent="0.25">
      <c r="A316" s="10" t="s">
        <v>51</v>
      </c>
      <c r="B316" s="10" t="s">
        <v>58</v>
      </c>
      <c r="C316" s="11" t="s">
        <v>38</v>
      </c>
      <c r="D316" s="10" t="s">
        <v>90</v>
      </c>
      <c r="E316" s="10">
        <v>4</v>
      </c>
      <c r="F316" s="11" t="s">
        <v>11</v>
      </c>
      <c r="G316" s="12">
        <v>696387.1</v>
      </c>
      <c r="H316" s="13">
        <v>429</v>
      </c>
      <c r="I316" s="10" t="s">
        <v>49</v>
      </c>
      <c r="J316" s="10" t="s">
        <v>71</v>
      </c>
    </row>
    <row r="317" spans="1:10" x14ac:dyDescent="0.25">
      <c r="A317" s="10" t="s">
        <v>56</v>
      </c>
      <c r="B317" s="10" t="s">
        <v>57</v>
      </c>
      <c r="C317" s="11" t="s">
        <v>38</v>
      </c>
      <c r="D317" s="10" t="s">
        <v>39</v>
      </c>
      <c r="E317" s="10">
        <v>16</v>
      </c>
      <c r="F317" s="11" t="s">
        <v>13</v>
      </c>
      <c r="G317" s="12">
        <v>551873.52</v>
      </c>
      <c r="H317" s="13">
        <v>687</v>
      </c>
      <c r="I317" s="10" t="s">
        <v>64</v>
      </c>
      <c r="J317" s="10" t="s">
        <v>47</v>
      </c>
    </row>
    <row r="318" spans="1:10" x14ac:dyDescent="0.25">
      <c r="A318" s="10" t="s">
        <v>36</v>
      </c>
      <c r="B318" s="10" t="s">
        <v>76</v>
      </c>
      <c r="C318" s="11" t="s">
        <v>66</v>
      </c>
      <c r="D318" s="10" t="s">
        <v>70</v>
      </c>
      <c r="E318" s="10">
        <v>7</v>
      </c>
      <c r="F318" s="11" t="s">
        <v>11</v>
      </c>
      <c r="G318" s="12">
        <v>792096.61</v>
      </c>
      <c r="H318" s="13">
        <v>481</v>
      </c>
      <c r="I318" s="10" t="s">
        <v>49</v>
      </c>
      <c r="J318" s="10" t="s">
        <v>50</v>
      </c>
    </row>
    <row r="319" spans="1:10" x14ac:dyDescent="0.25">
      <c r="A319" s="10" t="s">
        <v>36</v>
      </c>
      <c r="B319" s="10" t="s">
        <v>43</v>
      </c>
      <c r="C319" s="11" t="s">
        <v>44</v>
      </c>
      <c r="D319" s="10" t="s">
        <v>53</v>
      </c>
      <c r="E319" s="10">
        <v>27</v>
      </c>
      <c r="F319" s="11" t="s">
        <v>13</v>
      </c>
      <c r="G319" s="12">
        <v>626723.6</v>
      </c>
      <c r="H319" s="13">
        <v>693</v>
      </c>
      <c r="I319" s="10" t="s">
        <v>64</v>
      </c>
      <c r="J319" s="10" t="s">
        <v>85</v>
      </c>
    </row>
    <row r="320" spans="1:10" x14ac:dyDescent="0.25">
      <c r="A320" s="10" t="s">
        <v>36</v>
      </c>
      <c r="B320" s="10" t="s">
        <v>37</v>
      </c>
      <c r="C320" s="11" t="s">
        <v>44</v>
      </c>
      <c r="D320" s="10" t="s">
        <v>53</v>
      </c>
      <c r="E320" s="10">
        <v>30</v>
      </c>
      <c r="F320" s="11" t="s">
        <v>14</v>
      </c>
      <c r="G320" s="12">
        <v>706991.75</v>
      </c>
      <c r="H320" s="13">
        <v>993</v>
      </c>
      <c r="I320" s="10" t="s">
        <v>64</v>
      </c>
      <c r="J320" s="10" t="s">
        <v>50</v>
      </c>
    </row>
    <row r="321" spans="1:10" x14ac:dyDescent="0.25">
      <c r="A321" s="10" t="s">
        <v>56</v>
      </c>
      <c r="B321" s="10" t="s">
        <v>83</v>
      </c>
      <c r="C321" s="11" t="s">
        <v>38</v>
      </c>
      <c r="D321" s="10" t="s">
        <v>72</v>
      </c>
      <c r="E321" s="10">
        <v>29</v>
      </c>
      <c r="F321" s="11" t="s">
        <v>12</v>
      </c>
      <c r="G321" s="12">
        <v>141985.28</v>
      </c>
      <c r="H321" s="13">
        <v>834</v>
      </c>
      <c r="I321" s="10" t="s">
        <v>49</v>
      </c>
      <c r="J321" s="10" t="s">
        <v>50</v>
      </c>
    </row>
    <row r="322" spans="1:10" x14ac:dyDescent="0.25">
      <c r="A322" s="10" t="s">
        <v>36</v>
      </c>
      <c r="B322" s="10" t="s">
        <v>80</v>
      </c>
      <c r="C322" s="11" t="s">
        <v>44</v>
      </c>
      <c r="D322" s="10" t="s">
        <v>59</v>
      </c>
      <c r="E322" s="10">
        <v>30</v>
      </c>
      <c r="F322" s="11" t="s">
        <v>13</v>
      </c>
      <c r="G322" s="12">
        <v>455200.78</v>
      </c>
      <c r="H322" s="13">
        <v>162</v>
      </c>
      <c r="I322" s="10" t="s">
        <v>82</v>
      </c>
      <c r="J322" s="10" t="s">
        <v>54</v>
      </c>
    </row>
    <row r="323" spans="1:10" x14ac:dyDescent="0.25">
      <c r="A323" s="10" t="s">
        <v>36</v>
      </c>
      <c r="B323" s="10" t="s">
        <v>48</v>
      </c>
      <c r="C323" s="11" t="s">
        <v>66</v>
      </c>
      <c r="D323" s="10" t="s">
        <v>79</v>
      </c>
      <c r="E323" s="10">
        <v>24</v>
      </c>
      <c r="F323" s="11" t="s">
        <v>40</v>
      </c>
      <c r="G323" s="12">
        <v>113559.52</v>
      </c>
      <c r="H323" s="13">
        <v>610</v>
      </c>
      <c r="I323" s="10" t="s">
        <v>82</v>
      </c>
      <c r="J323" s="10" t="s">
        <v>54</v>
      </c>
    </row>
    <row r="324" spans="1:10" x14ac:dyDescent="0.25">
      <c r="A324" s="10" t="s">
        <v>51</v>
      </c>
      <c r="B324" s="10" t="s">
        <v>69</v>
      </c>
      <c r="C324" s="11" t="s">
        <v>44</v>
      </c>
      <c r="D324" s="10" t="s">
        <v>53</v>
      </c>
      <c r="E324" s="10">
        <v>11</v>
      </c>
      <c r="F324" s="11" t="s">
        <v>13</v>
      </c>
      <c r="G324" s="12">
        <v>588576.91</v>
      </c>
      <c r="H324" s="13">
        <v>986</v>
      </c>
      <c r="I324" s="10" t="s">
        <v>41</v>
      </c>
      <c r="J324" s="10" t="s">
        <v>54</v>
      </c>
    </row>
    <row r="325" spans="1:10" x14ac:dyDescent="0.25">
      <c r="A325" s="10" t="s">
        <v>51</v>
      </c>
      <c r="B325" s="10" t="s">
        <v>69</v>
      </c>
      <c r="C325" s="11" t="s">
        <v>44</v>
      </c>
      <c r="D325" s="10" t="s">
        <v>45</v>
      </c>
      <c r="E325" s="10">
        <v>1</v>
      </c>
      <c r="F325" s="11" t="s">
        <v>13</v>
      </c>
      <c r="G325" s="12">
        <v>76866.880000000005</v>
      </c>
      <c r="H325" s="13">
        <v>947</v>
      </c>
      <c r="I325" s="10" t="s">
        <v>63</v>
      </c>
      <c r="J325" s="10" t="s">
        <v>54</v>
      </c>
    </row>
    <row r="326" spans="1:10" x14ac:dyDescent="0.25">
      <c r="A326" s="10" t="s">
        <v>51</v>
      </c>
      <c r="B326" s="10" t="s">
        <v>58</v>
      </c>
      <c r="C326" s="11" t="s">
        <v>38</v>
      </c>
      <c r="D326" s="10" t="s">
        <v>72</v>
      </c>
      <c r="E326" s="10">
        <v>28</v>
      </c>
      <c r="F326" s="11" t="s">
        <v>13</v>
      </c>
      <c r="G326" s="12">
        <v>184664.95999999999</v>
      </c>
      <c r="H326" s="13">
        <v>665</v>
      </c>
      <c r="I326" s="10" t="s">
        <v>82</v>
      </c>
      <c r="J326" s="10" t="s">
        <v>47</v>
      </c>
    </row>
    <row r="327" spans="1:10" x14ac:dyDescent="0.25">
      <c r="A327" s="10" t="s">
        <v>87</v>
      </c>
      <c r="B327" s="10" t="s">
        <v>88</v>
      </c>
      <c r="C327" s="11" t="s">
        <v>44</v>
      </c>
      <c r="D327" s="10" t="s">
        <v>45</v>
      </c>
      <c r="E327" s="10">
        <v>4</v>
      </c>
      <c r="F327" s="11" t="s">
        <v>11</v>
      </c>
      <c r="G327" s="12">
        <v>518569.34</v>
      </c>
      <c r="H327" s="13">
        <v>399</v>
      </c>
      <c r="I327" s="10" t="s">
        <v>63</v>
      </c>
      <c r="J327" s="10" t="s">
        <v>47</v>
      </c>
    </row>
    <row r="328" spans="1:10" x14ac:dyDescent="0.25">
      <c r="A328" s="10" t="s">
        <v>87</v>
      </c>
      <c r="B328" s="10" t="s">
        <v>88</v>
      </c>
      <c r="C328" s="11" t="s">
        <v>74</v>
      </c>
      <c r="D328" s="10" t="s">
        <v>81</v>
      </c>
      <c r="E328" s="10">
        <v>23</v>
      </c>
      <c r="F328" s="11" t="s">
        <v>11</v>
      </c>
      <c r="G328" s="12">
        <v>562173.23</v>
      </c>
      <c r="H328" s="13">
        <v>647</v>
      </c>
      <c r="I328" s="10" t="s">
        <v>49</v>
      </c>
      <c r="J328" s="10" t="s">
        <v>71</v>
      </c>
    </row>
    <row r="329" spans="1:10" x14ac:dyDescent="0.25">
      <c r="A329" s="10" t="s">
        <v>36</v>
      </c>
      <c r="B329" s="10" t="s">
        <v>37</v>
      </c>
      <c r="C329" s="11" t="s">
        <v>44</v>
      </c>
      <c r="D329" s="10" t="s">
        <v>45</v>
      </c>
      <c r="E329" s="10">
        <v>13</v>
      </c>
      <c r="F329" s="11" t="s">
        <v>40</v>
      </c>
      <c r="G329" s="12">
        <v>765788.25</v>
      </c>
      <c r="H329" s="13">
        <v>600</v>
      </c>
      <c r="I329" s="10" t="s">
        <v>95</v>
      </c>
      <c r="J329" s="10" t="s">
        <v>54</v>
      </c>
    </row>
    <row r="330" spans="1:10" x14ac:dyDescent="0.25">
      <c r="A330" s="10" t="s">
        <v>36</v>
      </c>
      <c r="B330" s="10" t="s">
        <v>78</v>
      </c>
      <c r="C330" s="11" t="s">
        <v>44</v>
      </c>
      <c r="D330" s="10" t="s">
        <v>59</v>
      </c>
      <c r="E330" s="10">
        <v>4</v>
      </c>
      <c r="F330" s="11" t="s">
        <v>11</v>
      </c>
      <c r="G330" s="12">
        <v>503940.66</v>
      </c>
      <c r="H330" s="13">
        <v>625</v>
      </c>
      <c r="I330" s="10" t="s">
        <v>41</v>
      </c>
      <c r="J330" s="10" t="s">
        <v>65</v>
      </c>
    </row>
    <row r="331" spans="1:10" x14ac:dyDescent="0.25">
      <c r="A331" s="10" t="s">
        <v>51</v>
      </c>
      <c r="B331" s="10" t="s">
        <v>68</v>
      </c>
      <c r="C331" s="11" t="s">
        <v>66</v>
      </c>
      <c r="D331" s="10" t="s">
        <v>70</v>
      </c>
      <c r="E331" s="10">
        <v>17</v>
      </c>
      <c r="F331" s="11" t="s">
        <v>11</v>
      </c>
      <c r="G331" s="12">
        <v>232823.67</v>
      </c>
      <c r="H331" s="13">
        <v>389</v>
      </c>
      <c r="I331" s="10" t="s">
        <v>60</v>
      </c>
      <c r="J331" s="10" t="s">
        <v>61</v>
      </c>
    </row>
    <row r="332" spans="1:10" x14ac:dyDescent="0.25">
      <c r="A332" s="10" t="s">
        <v>51</v>
      </c>
      <c r="B332" s="10" t="s">
        <v>58</v>
      </c>
      <c r="C332" s="11" t="s">
        <v>66</v>
      </c>
      <c r="D332" s="10" t="s">
        <v>67</v>
      </c>
      <c r="E332" s="10">
        <v>12</v>
      </c>
      <c r="F332" s="11" t="s">
        <v>13</v>
      </c>
      <c r="G332" s="12">
        <v>367405.21</v>
      </c>
      <c r="H332" s="13">
        <v>400</v>
      </c>
      <c r="I332" s="10" t="s">
        <v>91</v>
      </c>
      <c r="J332" s="10" t="s">
        <v>65</v>
      </c>
    </row>
    <row r="333" spans="1:10" x14ac:dyDescent="0.25">
      <c r="A333" s="10" t="s">
        <v>51</v>
      </c>
      <c r="B333" s="10" t="s">
        <v>68</v>
      </c>
      <c r="C333" s="11" t="s">
        <v>44</v>
      </c>
      <c r="D333" s="10" t="s">
        <v>53</v>
      </c>
      <c r="E333" s="10">
        <v>23</v>
      </c>
      <c r="F333" s="11" t="s">
        <v>12</v>
      </c>
      <c r="G333" s="12">
        <v>655368.80000000005</v>
      </c>
      <c r="H333" s="13">
        <v>595</v>
      </c>
      <c r="I333" s="10" t="s">
        <v>63</v>
      </c>
      <c r="J333" s="10" t="s">
        <v>50</v>
      </c>
    </row>
    <row r="334" spans="1:10" x14ac:dyDescent="0.25">
      <c r="A334" s="10" t="s">
        <v>87</v>
      </c>
      <c r="B334" s="10" t="s">
        <v>88</v>
      </c>
      <c r="C334" s="11" t="s">
        <v>66</v>
      </c>
      <c r="D334" s="10" t="s">
        <v>67</v>
      </c>
      <c r="E334" s="10">
        <v>21</v>
      </c>
      <c r="F334" s="11" t="s">
        <v>11</v>
      </c>
      <c r="G334" s="12">
        <v>72574.48</v>
      </c>
      <c r="H334" s="13">
        <v>392</v>
      </c>
      <c r="I334" s="10" t="s">
        <v>95</v>
      </c>
      <c r="J334" s="10" t="s">
        <v>47</v>
      </c>
    </row>
    <row r="335" spans="1:10" x14ac:dyDescent="0.25">
      <c r="A335" s="10" t="s">
        <v>51</v>
      </c>
      <c r="B335" s="10" t="s">
        <v>58</v>
      </c>
      <c r="C335" s="11" t="s">
        <v>66</v>
      </c>
      <c r="D335" s="10" t="s">
        <v>70</v>
      </c>
      <c r="E335" s="10">
        <v>2</v>
      </c>
      <c r="F335" s="11" t="s">
        <v>40</v>
      </c>
      <c r="G335" s="12">
        <v>622235.82999999996</v>
      </c>
      <c r="H335" s="13">
        <v>255</v>
      </c>
      <c r="I335" s="10" t="s">
        <v>49</v>
      </c>
      <c r="J335" s="10" t="s">
        <v>54</v>
      </c>
    </row>
    <row r="336" spans="1:10" x14ac:dyDescent="0.25">
      <c r="A336" s="10" t="s">
        <v>87</v>
      </c>
      <c r="B336" s="10" t="s">
        <v>88</v>
      </c>
      <c r="C336" s="11" t="s">
        <v>44</v>
      </c>
      <c r="D336" s="10" t="s">
        <v>59</v>
      </c>
      <c r="E336" s="10">
        <v>11</v>
      </c>
      <c r="F336" s="11" t="s">
        <v>13</v>
      </c>
      <c r="G336" s="12">
        <v>447490.66</v>
      </c>
      <c r="H336" s="13">
        <v>824</v>
      </c>
      <c r="I336" s="10" t="s">
        <v>49</v>
      </c>
      <c r="J336" s="10" t="s">
        <v>54</v>
      </c>
    </row>
    <row r="337" spans="1:10" x14ac:dyDescent="0.25">
      <c r="A337" s="10" t="s">
        <v>36</v>
      </c>
      <c r="B337" s="10" t="s">
        <v>76</v>
      </c>
      <c r="C337" s="11" t="s">
        <v>44</v>
      </c>
      <c r="D337" s="10" t="s">
        <v>45</v>
      </c>
      <c r="E337" s="10">
        <v>2</v>
      </c>
      <c r="F337" s="11" t="s">
        <v>11</v>
      </c>
      <c r="G337" s="12">
        <v>574566.88</v>
      </c>
      <c r="H337" s="13">
        <v>388</v>
      </c>
      <c r="I337" s="10" t="s">
        <v>82</v>
      </c>
      <c r="J337" s="10" t="s">
        <v>97</v>
      </c>
    </row>
    <row r="338" spans="1:10" x14ac:dyDescent="0.25">
      <c r="A338" s="10" t="s">
        <v>51</v>
      </c>
      <c r="B338" s="10" t="s">
        <v>69</v>
      </c>
      <c r="C338" s="11" t="s">
        <v>44</v>
      </c>
      <c r="D338" s="10" t="s">
        <v>59</v>
      </c>
      <c r="E338" s="10">
        <v>7</v>
      </c>
      <c r="F338" s="11" t="s">
        <v>13</v>
      </c>
      <c r="G338" s="12">
        <v>31205.59</v>
      </c>
      <c r="H338" s="13">
        <v>755</v>
      </c>
      <c r="I338" s="10" t="s">
        <v>41</v>
      </c>
      <c r="J338" s="10" t="s">
        <v>61</v>
      </c>
    </row>
    <row r="339" spans="1:10" x14ac:dyDescent="0.25">
      <c r="A339" s="10" t="s">
        <v>51</v>
      </c>
      <c r="B339" s="10" t="s">
        <v>55</v>
      </c>
      <c r="C339" s="11" t="s">
        <v>44</v>
      </c>
      <c r="D339" s="10" t="s">
        <v>59</v>
      </c>
      <c r="E339" s="10">
        <v>28</v>
      </c>
      <c r="F339" s="11" t="s">
        <v>13</v>
      </c>
      <c r="G339" s="12">
        <v>102560.33</v>
      </c>
      <c r="H339" s="13">
        <v>164</v>
      </c>
      <c r="I339" s="10" t="s">
        <v>82</v>
      </c>
      <c r="J339" s="10" t="s">
        <v>47</v>
      </c>
    </row>
    <row r="340" spans="1:10" x14ac:dyDescent="0.25">
      <c r="A340" s="10" t="s">
        <v>51</v>
      </c>
      <c r="B340" s="10" t="s">
        <v>58</v>
      </c>
      <c r="C340" s="11" t="s">
        <v>44</v>
      </c>
      <c r="D340" s="10" t="s">
        <v>59</v>
      </c>
      <c r="E340" s="10">
        <v>9</v>
      </c>
      <c r="F340" s="11" t="s">
        <v>11</v>
      </c>
      <c r="G340" s="12">
        <v>764241.22</v>
      </c>
      <c r="H340" s="13">
        <v>121</v>
      </c>
      <c r="I340" s="10" t="s">
        <v>41</v>
      </c>
      <c r="J340" s="10" t="s">
        <v>61</v>
      </c>
    </row>
    <row r="341" spans="1:10" x14ac:dyDescent="0.25">
      <c r="A341" s="10" t="s">
        <v>51</v>
      </c>
      <c r="B341" s="10" t="s">
        <v>55</v>
      </c>
      <c r="C341" s="11" t="s">
        <v>44</v>
      </c>
      <c r="D341" s="10" t="s">
        <v>59</v>
      </c>
      <c r="E341" s="10">
        <v>17</v>
      </c>
      <c r="F341" s="11" t="s">
        <v>84</v>
      </c>
      <c r="G341" s="12">
        <v>179686.29</v>
      </c>
      <c r="H341" s="13">
        <v>240</v>
      </c>
      <c r="I341" s="10" t="s">
        <v>49</v>
      </c>
      <c r="J341" s="10" t="s">
        <v>50</v>
      </c>
    </row>
    <row r="342" spans="1:10" x14ac:dyDescent="0.25">
      <c r="A342" s="10" t="s">
        <v>36</v>
      </c>
      <c r="B342" s="10" t="s">
        <v>73</v>
      </c>
      <c r="C342" s="11" t="s">
        <v>74</v>
      </c>
      <c r="D342" s="10" t="s">
        <v>81</v>
      </c>
      <c r="E342" s="10">
        <v>6</v>
      </c>
      <c r="F342" s="11" t="s">
        <v>11</v>
      </c>
      <c r="G342" s="12">
        <v>446567.22</v>
      </c>
      <c r="H342" s="13">
        <v>985</v>
      </c>
      <c r="I342" s="10" t="s">
        <v>95</v>
      </c>
      <c r="J342" s="10" t="s">
        <v>50</v>
      </c>
    </row>
    <row r="343" spans="1:10" x14ac:dyDescent="0.25">
      <c r="A343" s="10" t="s">
        <v>36</v>
      </c>
      <c r="B343" s="10" t="s">
        <v>78</v>
      </c>
      <c r="C343" s="11" t="s">
        <v>38</v>
      </c>
      <c r="D343" s="10" t="s">
        <v>39</v>
      </c>
      <c r="E343" s="10">
        <v>22</v>
      </c>
      <c r="F343" s="11" t="s">
        <v>13</v>
      </c>
      <c r="G343" s="12">
        <v>64401.4</v>
      </c>
      <c r="H343" s="13">
        <v>337</v>
      </c>
      <c r="I343" s="10" t="s">
        <v>91</v>
      </c>
      <c r="J343" s="10" t="s">
        <v>54</v>
      </c>
    </row>
    <row r="344" spans="1:10" x14ac:dyDescent="0.25">
      <c r="A344" s="10" t="s">
        <v>36</v>
      </c>
      <c r="B344" s="10" t="s">
        <v>80</v>
      </c>
      <c r="C344" s="11" t="s">
        <v>66</v>
      </c>
      <c r="D344" s="10" t="s">
        <v>70</v>
      </c>
      <c r="E344" s="10">
        <v>8</v>
      </c>
      <c r="F344" s="11" t="s">
        <v>94</v>
      </c>
      <c r="G344" s="12">
        <v>403062.88</v>
      </c>
      <c r="H344" s="13">
        <v>840</v>
      </c>
      <c r="I344" s="10" t="s">
        <v>82</v>
      </c>
      <c r="J344" s="10" t="s">
        <v>50</v>
      </c>
    </row>
    <row r="345" spans="1:10" x14ac:dyDescent="0.25">
      <c r="A345" s="10" t="s">
        <v>51</v>
      </c>
      <c r="B345" s="10" t="s">
        <v>69</v>
      </c>
      <c r="C345" s="11" t="s">
        <v>38</v>
      </c>
      <c r="D345" s="10" t="s">
        <v>90</v>
      </c>
      <c r="E345" s="10">
        <v>3</v>
      </c>
      <c r="F345" s="11" t="s">
        <v>11</v>
      </c>
      <c r="G345" s="12">
        <v>719374.8</v>
      </c>
      <c r="H345" s="13">
        <v>898</v>
      </c>
      <c r="I345" s="10" t="s">
        <v>49</v>
      </c>
      <c r="J345" s="10" t="s">
        <v>71</v>
      </c>
    </row>
    <row r="346" spans="1:10" x14ac:dyDescent="0.25">
      <c r="A346" s="10" t="s">
        <v>36</v>
      </c>
      <c r="B346" s="10" t="s">
        <v>73</v>
      </c>
      <c r="C346" s="11" t="s">
        <v>38</v>
      </c>
      <c r="D346" s="10" t="s">
        <v>39</v>
      </c>
      <c r="E346" s="10">
        <v>26</v>
      </c>
      <c r="F346" s="11" t="s">
        <v>11</v>
      </c>
      <c r="G346" s="12">
        <v>706486.21</v>
      </c>
      <c r="H346" s="13">
        <v>704</v>
      </c>
      <c r="I346" s="10" t="s">
        <v>41</v>
      </c>
      <c r="J346" s="10" t="s">
        <v>50</v>
      </c>
    </row>
    <row r="347" spans="1:10" x14ac:dyDescent="0.25">
      <c r="A347" s="10" t="s">
        <v>36</v>
      </c>
      <c r="B347" s="10" t="s">
        <v>78</v>
      </c>
      <c r="C347" s="11" t="s">
        <v>44</v>
      </c>
      <c r="D347" s="10" t="s">
        <v>59</v>
      </c>
      <c r="E347" s="10">
        <v>11</v>
      </c>
      <c r="F347" s="11" t="s">
        <v>12</v>
      </c>
      <c r="G347" s="12">
        <v>528200.44999999995</v>
      </c>
      <c r="H347" s="13">
        <v>838</v>
      </c>
      <c r="I347" s="10" t="s">
        <v>64</v>
      </c>
      <c r="J347" s="10" t="s">
        <v>71</v>
      </c>
    </row>
    <row r="348" spans="1:10" x14ac:dyDescent="0.25">
      <c r="A348" s="10" t="s">
        <v>51</v>
      </c>
      <c r="B348" s="10" t="s">
        <v>55</v>
      </c>
      <c r="C348" s="11" t="s">
        <v>44</v>
      </c>
      <c r="D348" s="10" t="s">
        <v>59</v>
      </c>
      <c r="E348" s="10">
        <v>10</v>
      </c>
      <c r="F348" s="11" t="s">
        <v>13</v>
      </c>
      <c r="G348" s="12">
        <v>337951.42</v>
      </c>
      <c r="H348" s="13">
        <v>596</v>
      </c>
      <c r="I348" s="10" t="s">
        <v>49</v>
      </c>
      <c r="J348" s="10" t="s">
        <v>47</v>
      </c>
    </row>
    <row r="349" spans="1:10" x14ac:dyDescent="0.25">
      <c r="A349" s="10" t="s">
        <v>51</v>
      </c>
      <c r="B349" s="10" t="s">
        <v>52</v>
      </c>
      <c r="C349" s="11" t="s">
        <v>44</v>
      </c>
      <c r="D349" s="10" t="s">
        <v>45</v>
      </c>
      <c r="E349" s="10">
        <v>6</v>
      </c>
      <c r="F349" s="11" t="s">
        <v>11</v>
      </c>
      <c r="G349" s="12">
        <v>689622.61</v>
      </c>
      <c r="H349" s="13">
        <v>787</v>
      </c>
      <c r="I349" s="10" t="s">
        <v>41</v>
      </c>
      <c r="J349" s="10" t="s">
        <v>71</v>
      </c>
    </row>
    <row r="350" spans="1:10" x14ac:dyDescent="0.25">
      <c r="A350" s="10" t="s">
        <v>36</v>
      </c>
      <c r="B350" s="10" t="s">
        <v>43</v>
      </c>
      <c r="C350" s="11" t="s">
        <v>66</v>
      </c>
      <c r="D350" s="10" t="s">
        <v>67</v>
      </c>
      <c r="E350" s="10">
        <v>8</v>
      </c>
      <c r="F350" s="11" t="s">
        <v>14</v>
      </c>
      <c r="G350" s="12">
        <v>704885.47</v>
      </c>
      <c r="H350" s="13">
        <v>182</v>
      </c>
      <c r="I350" s="10" t="s">
        <v>82</v>
      </c>
      <c r="J350" s="10" t="s">
        <v>54</v>
      </c>
    </row>
    <row r="351" spans="1:10" x14ac:dyDescent="0.25">
      <c r="A351" s="10" t="s">
        <v>36</v>
      </c>
      <c r="B351" s="10" t="s">
        <v>78</v>
      </c>
      <c r="C351" s="11" t="s">
        <v>74</v>
      </c>
      <c r="D351" s="10" t="s">
        <v>81</v>
      </c>
      <c r="E351" s="10">
        <v>13</v>
      </c>
      <c r="F351" s="11" t="s">
        <v>11</v>
      </c>
      <c r="G351" s="12">
        <v>539247.61</v>
      </c>
      <c r="H351" s="13">
        <v>683</v>
      </c>
      <c r="I351" s="10" t="s">
        <v>41</v>
      </c>
      <c r="J351" s="10" t="s">
        <v>85</v>
      </c>
    </row>
    <row r="352" spans="1:10" x14ac:dyDescent="0.25">
      <c r="A352" s="10" t="s">
        <v>36</v>
      </c>
      <c r="B352" s="10" t="s">
        <v>76</v>
      </c>
      <c r="C352" s="11" t="s">
        <v>66</v>
      </c>
      <c r="D352" s="10" t="s">
        <v>79</v>
      </c>
      <c r="E352" s="10">
        <v>26</v>
      </c>
      <c r="F352" s="11" t="s">
        <v>40</v>
      </c>
      <c r="G352" s="12">
        <v>666503.99</v>
      </c>
      <c r="H352" s="13">
        <v>137</v>
      </c>
      <c r="I352" s="10" t="s">
        <v>64</v>
      </c>
      <c r="J352" s="10" t="s">
        <v>54</v>
      </c>
    </row>
    <row r="353" spans="1:10" x14ac:dyDescent="0.25">
      <c r="A353" s="10" t="s">
        <v>56</v>
      </c>
      <c r="B353" s="10" t="s">
        <v>83</v>
      </c>
      <c r="C353" s="11" t="s">
        <v>44</v>
      </c>
      <c r="D353" s="10" t="s">
        <v>53</v>
      </c>
      <c r="E353" s="10">
        <v>14</v>
      </c>
      <c r="F353" s="11" t="s">
        <v>13</v>
      </c>
      <c r="G353" s="12">
        <v>178766.88</v>
      </c>
      <c r="H353" s="13">
        <v>649</v>
      </c>
      <c r="I353" s="10" t="s">
        <v>60</v>
      </c>
      <c r="J353" s="10" t="s">
        <v>42</v>
      </c>
    </row>
    <row r="354" spans="1:10" x14ac:dyDescent="0.25">
      <c r="A354" s="10" t="s">
        <v>51</v>
      </c>
      <c r="B354" s="10" t="s">
        <v>58</v>
      </c>
      <c r="C354" s="11" t="s">
        <v>44</v>
      </c>
      <c r="D354" s="10" t="s">
        <v>45</v>
      </c>
      <c r="E354" s="10">
        <v>2</v>
      </c>
      <c r="F354" s="11" t="s">
        <v>84</v>
      </c>
      <c r="G354" s="12">
        <v>446777.46</v>
      </c>
      <c r="H354" s="13">
        <v>860</v>
      </c>
      <c r="I354" s="10" t="s">
        <v>82</v>
      </c>
      <c r="J354" s="10" t="s">
        <v>50</v>
      </c>
    </row>
    <row r="355" spans="1:10" x14ac:dyDescent="0.25">
      <c r="A355" s="10" t="s">
        <v>87</v>
      </c>
      <c r="B355" s="10" t="s">
        <v>88</v>
      </c>
      <c r="C355" s="11" t="s">
        <v>74</v>
      </c>
      <c r="D355" s="10" t="s">
        <v>81</v>
      </c>
      <c r="E355" s="10">
        <v>7</v>
      </c>
      <c r="F355" s="11" t="s">
        <v>13</v>
      </c>
      <c r="G355" s="12">
        <v>142673.21</v>
      </c>
      <c r="H355" s="13">
        <v>791</v>
      </c>
      <c r="I355" s="10" t="s">
        <v>60</v>
      </c>
      <c r="J355" s="10" t="s">
        <v>77</v>
      </c>
    </row>
    <row r="356" spans="1:10" x14ac:dyDescent="0.25">
      <c r="A356" s="10" t="s">
        <v>51</v>
      </c>
      <c r="B356" s="10" t="s">
        <v>55</v>
      </c>
      <c r="C356" s="11" t="s">
        <v>44</v>
      </c>
      <c r="D356" s="10" t="s">
        <v>53</v>
      </c>
      <c r="E356" s="10">
        <v>3</v>
      </c>
      <c r="F356" s="11" t="s">
        <v>13</v>
      </c>
      <c r="G356" s="12">
        <v>214903.54</v>
      </c>
      <c r="H356" s="13">
        <v>826</v>
      </c>
      <c r="I356" s="10" t="s">
        <v>95</v>
      </c>
      <c r="J356" s="10" t="s">
        <v>42</v>
      </c>
    </row>
    <row r="357" spans="1:10" x14ac:dyDescent="0.25">
      <c r="A357" s="10" t="s">
        <v>36</v>
      </c>
      <c r="B357" s="10" t="s">
        <v>43</v>
      </c>
      <c r="C357" s="11" t="s">
        <v>44</v>
      </c>
      <c r="D357" s="10" t="s">
        <v>45</v>
      </c>
      <c r="E357" s="10">
        <v>3</v>
      </c>
      <c r="F357" s="11" t="s">
        <v>13</v>
      </c>
      <c r="G357" s="12">
        <v>472484.24</v>
      </c>
      <c r="H357" s="13">
        <v>283</v>
      </c>
      <c r="I357" s="10" t="s">
        <v>91</v>
      </c>
      <c r="J357" s="10" t="s">
        <v>71</v>
      </c>
    </row>
    <row r="358" spans="1:10" x14ac:dyDescent="0.25">
      <c r="A358" s="10" t="s">
        <v>51</v>
      </c>
      <c r="B358" s="10" t="s">
        <v>55</v>
      </c>
      <c r="C358" s="11" t="s">
        <v>44</v>
      </c>
      <c r="D358" s="10" t="s">
        <v>45</v>
      </c>
      <c r="E358" s="10">
        <v>7</v>
      </c>
      <c r="F358" s="11" t="s">
        <v>40</v>
      </c>
      <c r="G358" s="12">
        <v>443271.75</v>
      </c>
      <c r="H358" s="13">
        <v>687</v>
      </c>
      <c r="I358" s="10" t="s">
        <v>41</v>
      </c>
      <c r="J358" s="10" t="s">
        <v>71</v>
      </c>
    </row>
    <row r="359" spans="1:10" x14ac:dyDescent="0.25">
      <c r="A359" s="10" t="s">
        <v>87</v>
      </c>
      <c r="B359" s="10" t="s">
        <v>88</v>
      </c>
      <c r="C359" s="11" t="s">
        <v>66</v>
      </c>
      <c r="D359" s="10" t="s">
        <v>67</v>
      </c>
      <c r="E359" s="10">
        <v>1</v>
      </c>
      <c r="F359" s="11" t="s">
        <v>12</v>
      </c>
      <c r="G359" s="12">
        <v>778453.27</v>
      </c>
      <c r="H359" s="13">
        <v>835</v>
      </c>
      <c r="I359" s="10" t="s">
        <v>49</v>
      </c>
      <c r="J359" s="10" t="s">
        <v>85</v>
      </c>
    </row>
    <row r="360" spans="1:10" x14ac:dyDescent="0.25">
      <c r="A360" s="10" t="s">
        <v>51</v>
      </c>
      <c r="B360" s="10" t="s">
        <v>55</v>
      </c>
      <c r="C360" s="11" t="s">
        <v>38</v>
      </c>
      <c r="D360" s="10" t="s">
        <v>90</v>
      </c>
      <c r="E360" s="10">
        <v>28</v>
      </c>
      <c r="F360" s="11" t="s">
        <v>11</v>
      </c>
      <c r="G360" s="12">
        <v>92932.34</v>
      </c>
      <c r="H360" s="13">
        <v>538</v>
      </c>
      <c r="I360" s="10" t="s">
        <v>41</v>
      </c>
      <c r="J360" s="10" t="s">
        <v>77</v>
      </c>
    </row>
    <row r="361" spans="1:10" x14ac:dyDescent="0.25">
      <c r="A361" s="10" t="s">
        <v>51</v>
      </c>
      <c r="B361" s="10" t="s">
        <v>55</v>
      </c>
      <c r="C361" s="11" t="s">
        <v>74</v>
      </c>
      <c r="D361" s="10" t="s">
        <v>81</v>
      </c>
      <c r="E361" s="10">
        <v>1</v>
      </c>
      <c r="F361" s="11" t="s">
        <v>13</v>
      </c>
      <c r="G361" s="12">
        <v>498797.26</v>
      </c>
      <c r="H361" s="13">
        <v>933</v>
      </c>
      <c r="I361" s="10" t="s">
        <v>41</v>
      </c>
      <c r="J361" s="10" t="s">
        <v>71</v>
      </c>
    </row>
    <row r="362" spans="1:10" x14ac:dyDescent="0.25">
      <c r="A362" s="10" t="s">
        <v>56</v>
      </c>
      <c r="B362" s="10" t="s">
        <v>83</v>
      </c>
      <c r="C362" s="11" t="s">
        <v>66</v>
      </c>
      <c r="D362" s="10" t="s">
        <v>79</v>
      </c>
      <c r="E362" s="10">
        <v>30</v>
      </c>
      <c r="F362" s="11" t="s">
        <v>13</v>
      </c>
      <c r="G362" s="12">
        <v>526569.47</v>
      </c>
      <c r="H362" s="13">
        <v>501</v>
      </c>
      <c r="I362" s="10" t="s">
        <v>41</v>
      </c>
      <c r="J362" s="10" t="s">
        <v>77</v>
      </c>
    </row>
    <row r="363" spans="1:10" x14ac:dyDescent="0.25">
      <c r="A363" s="10" t="s">
        <v>51</v>
      </c>
      <c r="B363" s="10" t="s">
        <v>69</v>
      </c>
      <c r="C363" s="11" t="s">
        <v>66</v>
      </c>
      <c r="D363" s="10" t="s">
        <v>79</v>
      </c>
      <c r="E363" s="10">
        <v>7</v>
      </c>
      <c r="F363" s="11" t="s">
        <v>13</v>
      </c>
      <c r="G363" s="12">
        <v>146408.04999999999</v>
      </c>
      <c r="H363" s="13">
        <v>840</v>
      </c>
      <c r="I363" s="10" t="s">
        <v>60</v>
      </c>
      <c r="J363" s="10" t="s">
        <v>65</v>
      </c>
    </row>
    <row r="364" spans="1:10" x14ac:dyDescent="0.25">
      <c r="A364" s="10" t="s">
        <v>51</v>
      </c>
      <c r="B364" s="10" t="s">
        <v>52</v>
      </c>
      <c r="C364" s="11" t="s">
        <v>38</v>
      </c>
      <c r="D364" s="10" t="s">
        <v>90</v>
      </c>
      <c r="E364" s="10">
        <v>15</v>
      </c>
      <c r="F364" s="11" t="s">
        <v>40</v>
      </c>
      <c r="G364" s="12">
        <v>138964.53</v>
      </c>
      <c r="H364" s="13">
        <v>611</v>
      </c>
      <c r="I364" s="10" t="s">
        <v>64</v>
      </c>
      <c r="J364" s="10" t="s">
        <v>65</v>
      </c>
    </row>
    <row r="365" spans="1:10" x14ac:dyDescent="0.25">
      <c r="A365" s="10" t="s">
        <v>56</v>
      </c>
      <c r="B365" s="10" t="s">
        <v>57</v>
      </c>
      <c r="C365" s="11" t="s">
        <v>44</v>
      </c>
      <c r="D365" s="10" t="s">
        <v>59</v>
      </c>
      <c r="E365" s="10">
        <v>20</v>
      </c>
      <c r="F365" s="11" t="s">
        <v>13</v>
      </c>
      <c r="G365" s="12">
        <v>383073.95</v>
      </c>
      <c r="H365" s="13">
        <v>676</v>
      </c>
      <c r="I365" s="10" t="s">
        <v>86</v>
      </c>
      <c r="J365" s="10" t="s">
        <v>50</v>
      </c>
    </row>
    <row r="366" spans="1:10" x14ac:dyDescent="0.25">
      <c r="A366" s="10" t="s">
        <v>51</v>
      </c>
      <c r="B366" s="10" t="s">
        <v>58</v>
      </c>
      <c r="C366" s="11" t="s">
        <v>44</v>
      </c>
      <c r="D366" s="10" t="s">
        <v>53</v>
      </c>
      <c r="E366" s="10">
        <v>4</v>
      </c>
      <c r="F366" s="11" t="s">
        <v>14</v>
      </c>
      <c r="G366" s="12">
        <v>244967.85</v>
      </c>
      <c r="H366" s="13">
        <v>715</v>
      </c>
      <c r="I366" s="10" t="s">
        <v>60</v>
      </c>
      <c r="J366" s="10" t="s">
        <v>65</v>
      </c>
    </row>
    <row r="367" spans="1:10" x14ac:dyDescent="0.25">
      <c r="A367" s="10" t="s">
        <v>56</v>
      </c>
      <c r="B367" s="10" t="s">
        <v>57</v>
      </c>
      <c r="C367" s="11" t="s">
        <v>38</v>
      </c>
      <c r="D367" s="10" t="s">
        <v>39</v>
      </c>
      <c r="E367" s="10">
        <v>8</v>
      </c>
      <c r="F367" s="11" t="s">
        <v>12</v>
      </c>
      <c r="G367" s="12">
        <v>501199.46</v>
      </c>
      <c r="H367" s="13">
        <v>293</v>
      </c>
      <c r="I367" s="10" t="s">
        <v>41</v>
      </c>
      <c r="J367" s="10" t="s">
        <v>54</v>
      </c>
    </row>
    <row r="368" spans="1:10" x14ac:dyDescent="0.25">
      <c r="A368" s="10" t="s">
        <v>51</v>
      </c>
      <c r="B368" s="10" t="s">
        <v>58</v>
      </c>
      <c r="C368" s="11" t="s">
        <v>74</v>
      </c>
      <c r="D368" s="10" t="s">
        <v>75</v>
      </c>
      <c r="E368" s="10">
        <v>12</v>
      </c>
      <c r="F368" s="11" t="s">
        <v>11</v>
      </c>
      <c r="G368" s="12">
        <v>104966.54</v>
      </c>
      <c r="H368" s="13">
        <v>387</v>
      </c>
      <c r="I368" s="10" t="s">
        <v>49</v>
      </c>
      <c r="J368" s="10" t="s">
        <v>50</v>
      </c>
    </row>
    <row r="369" spans="1:10" x14ac:dyDescent="0.25">
      <c r="A369" s="10" t="s">
        <v>87</v>
      </c>
      <c r="B369" s="10" t="s">
        <v>96</v>
      </c>
      <c r="C369" s="11" t="s">
        <v>44</v>
      </c>
      <c r="D369" s="10" t="s">
        <v>53</v>
      </c>
      <c r="E369" s="10">
        <v>3</v>
      </c>
      <c r="F369" s="11" t="s">
        <v>12</v>
      </c>
      <c r="G369" s="12">
        <v>263022.3</v>
      </c>
      <c r="H369" s="13">
        <v>860</v>
      </c>
      <c r="I369" s="10" t="s">
        <v>49</v>
      </c>
      <c r="J369" s="10" t="s">
        <v>71</v>
      </c>
    </row>
    <row r="370" spans="1:10" x14ac:dyDescent="0.25">
      <c r="A370" s="10" t="s">
        <v>51</v>
      </c>
      <c r="B370" s="10" t="s">
        <v>68</v>
      </c>
      <c r="C370" s="11" t="s">
        <v>44</v>
      </c>
      <c r="D370" s="10" t="s">
        <v>45</v>
      </c>
      <c r="E370" s="10">
        <v>22</v>
      </c>
      <c r="F370" s="11" t="s">
        <v>13</v>
      </c>
      <c r="G370" s="12">
        <v>47855.67</v>
      </c>
      <c r="H370" s="13">
        <v>944</v>
      </c>
      <c r="I370" s="10" t="s">
        <v>46</v>
      </c>
      <c r="J370" s="10" t="s">
        <v>71</v>
      </c>
    </row>
    <row r="371" spans="1:10" x14ac:dyDescent="0.25">
      <c r="A371" s="10" t="s">
        <v>51</v>
      </c>
      <c r="B371" s="10" t="s">
        <v>69</v>
      </c>
      <c r="C371" s="11" t="s">
        <v>44</v>
      </c>
      <c r="D371" s="10" t="s">
        <v>59</v>
      </c>
      <c r="E371" s="10">
        <v>25</v>
      </c>
      <c r="F371" s="11" t="s">
        <v>13</v>
      </c>
      <c r="G371" s="12">
        <v>357334.67</v>
      </c>
      <c r="H371" s="13">
        <v>184</v>
      </c>
      <c r="I371" s="10" t="s">
        <v>86</v>
      </c>
      <c r="J371" s="10" t="s">
        <v>47</v>
      </c>
    </row>
    <row r="372" spans="1:10" x14ac:dyDescent="0.25">
      <c r="A372" s="10" t="s">
        <v>36</v>
      </c>
      <c r="B372" s="10" t="s">
        <v>80</v>
      </c>
      <c r="C372" s="11" t="s">
        <v>44</v>
      </c>
      <c r="D372" s="10" t="s">
        <v>59</v>
      </c>
      <c r="E372" s="10">
        <v>1</v>
      </c>
      <c r="F372" s="11" t="s">
        <v>13</v>
      </c>
      <c r="G372" s="12">
        <v>51501.63</v>
      </c>
      <c r="H372" s="13">
        <v>106</v>
      </c>
      <c r="I372" s="10" t="s">
        <v>63</v>
      </c>
      <c r="J372" s="10" t="s">
        <v>47</v>
      </c>
    </row>
    <row r="373" spans="1:10" x14ac:dyDescent="0.25">
      <c r="A373" s="10" t="s">
        <v>36</v>
      </c>
      <c r="B373" s="10" t="s">
        <v>43</v>
      </c>
      <c r="C373" s="11" t="s">
        <v>44</v>
      </c>
      <c r="D373" s="10" t="s">
        <v>59</v>
      </c>
      <c r="E373" s="10">
        <v>10</v>
      </c>
      <c r="F373" s="11" t="s">
        <v>11</v>
      </c>
      <c r="G373" s="12">
        <v>683697.74</v>
      </c>
      <c r="H373" s="13">
        <v>151</v>
      </c>
      <c r="I373" s="10" t="s">
        <v>46</v>
      </c>
      <c r="J373" s="10" t="s">
        <v>50</v>
      </c>
    </row>
    <row r="374" spans="1:10" x14ac:dyDescent="0.25">
      <c r="A374" s="10" t="s">
        <v>51</v>
      </c>
      <c r="B374" s="10" t="s">
        <v>69</v>
      </c>
      <c r="C374" s="11" t="s">
        <v>66</v>
      </c>
      <c r="D374" s="10" t="s">
        <v>67</v>
      </c>
      <c r="E374" s="10">
        <v>6</v>
      </c>
      <c r="F374" s="11" t="s">
        <v>13</v>
      </c>
      <c r="G374" s="12">
        <v>100716.81</v>
      </c>
      <c r="H374" s="13">
        <v>746</v>
      </c>
      <c r="I374" s="10" t="s">
        <v>82</v>
      </c>
      <c r="J374" s="10" t="s">
        <v>42</v>
      </c>
    </row>
    <row r="375" spans="1:10" x14ac:dyDescent="0.25">
      <c r="A375" s="10" t="s">
        <v>51</v>
      </c>
      <c r="B375" s="10" t="s">
        <v>69</v>
      </c>
      <c r="C375" s="11" t="s">
        <v>66</v>
      </c>
      <c r="D375" s="10" t="s">
        <v>67</v>
      </c>
      <c r="E375" s="10">
        <v>27</v>
      </c>
      <c r="F375" s="11" t="s">
        <v>84</v>
      </c>
      <c r="G375" s="12">
        <v>414164.5</v>
      </c>
      <c r="H375" s="13">
        <v>768</v>
      </c>
      <c r="I375" s="10" t="s">
        <v>82</v>
      </c>
      <c r="J375" s="10" t="s">
        <v>47</v>
      </c>
    </row>
    <row r="376" spans="1:10" x14ac:dyDescent="0.25">
      <c r="A376" s="10" t="s">
        <v>51</v>
      </c>
      <c r="B376" s="10" t="s">
        <v>55</v>
      </c>
      <c r="C376" s="11" t="s">
        <v>44</v>
      </c>
      <c r="D376" s="10" t="s">
        <v>45</v>
      </c>
      <c r="E376" s="10">
        <v>28</v>
      </c>
      <c r="F376" s="11" t="s">
        <v>40</v>
      </c>
      <c r="G376" s="12">
        <v>742723.42</v>
      </c>
      <c r="H376" s="13">
        <v>408</v>
      </c>
      <c r="I376" s="10" t="s">
        <v>82</v>
      </c>
      <c r="J376" s="10" t="s">
        <v>93</v>
      </c>
    </row>
    <row r="377" spans="1:10" x14ac:dyDescent="0.25">
      <c r="A377" s="10" t="s">
        <v>51</v>
      </c>
      <c r="B377" s="10" t="s">
        <v>69</v>
      </c>
      <c r="C377" s="11" t="s">
        <v>44</v>
      </c>
      <c r="D377" s="10" t="s">
        <v>53</v>
      </c>
      <c r="E377" s="10">
        <v>16</v>
      </c>
      <c r="F377" s="11" t="s">
        <v>12</v>
      </c>
      <c r="G377" s="12">
        <v>622495.65</v>
      </c>
      <c r="H377" s="13">
        <v>512</v>
      </c>
      <c r="I377" s="10" t="s">
        <v>91</v>
      </c>
      <c r="J377" s="10" t="s">
        <v>54</v>
      </c>
    </row>
    <row r="378" spans="1:10" x14ac:dyDescent="0.25">
      <c r="A378" s="10" t="s">
        <v>51</v>
      </c>
      <c r="B378" s="10" t="s">
        <v>55</v>
      </c>
      <c r="C378" s="11" t="s">
        <v>44</v>
      </c>
      <c r="D378" s="10" t="s">
        <v>45</v>
      </c>
      <c r="E378" s="10">
        <v>19</v>
      </c>
      <c r="F378" s="11" t="s">
        <v>40</v>
      </c>
      <c r="G378" s="12">
        <v>680126.71</v>
      </c>
      <c r="H378" s="13">
        <v>595</v>
      </c>
      <c r="I378" s="10" t="s">
        <v>63</v>
      </c>
      <c r="J378" s="10" t="s">
        <v>54</v>
      </c>
    </row>
    <row r="379" spans="1:10" x14ac:dyDescent="0.25">
      <c r="A379" s="10" t="s">
        <v>36</v>
      </c>
      <c r="B379" s="10" t="s">
        <v>78</v>
      </c>
      <c r="C379" s="11" t="s">
        <v>44</v>
      </c>
      <c r="D379" s="10" t="s">
        <v>45</v>
      </c>
      <c r="E379" s="10">
        <v>27</v>
      </c>
      <c r="F379" s="11" t="s">
        <v>13</v>
      </c>
      <c r="G379" s="12">
        <v>790882</v>
      </c>
      <c r="H379" s="13">
        <v>455</v>
      </c>
      <c r="I379" s="10" t="s">
        <v>60</v>
      </c>
      <c r="J379" s="10" t="s">
        <v>77</v>
      </c>
    </row>
    <row r="380" spans="1:10" x14ac:dyDescent="0.25">
      <c r="A380" s="10" t="s">
        <v>87</v>
      </c>
      <c r="B380" s="10" t="s">
        <v>88</v>
      </c>
      <c r="C380" s="11" t="s">
        <v>74</v>
      </c>
      <c r="D380" s="10" t="s">
        <v>89</v>
      </c>
      <c r="E380" s="10">
        <v>22</v>
      </c>
      <c r="F380" s="11" t="s">
        <v>11</v>
      </c>
      <c r="G380" s="12">
        <v>91381.32</v>
      </c>
      <c r="H380" s="13">
        <v>267</v>
      </c>
      <c r="I380" s="10" t="s">
        <v>41</v>
      </c>
      <c r="J380" s="10" t="s">
        <v>50</v>
      </c>
    </row>
    <row r="381" spans="1:10" x14ac:dyDescent="0.25">
      <c r="A381" s="10" t="s">
        <v>36</v>
      </c>
      <c r="B381" s="10" t="s">
        <v>43</v>
      </c>
      <c r="C381" s="11" t="s">
        <v>66</v>
      </c>
      <c r="D381" s="10" t="s">
        <v>70</v>
      </c>
      <c r="E381" s="10">
        <v>25</v>
      </c>
      <c r="F381" s="11" t="s">
        <v>11</v>
      </c>
      <c r="G381" s="12">
        <v>254159.87</v>
      </c>
      <c r="H381" s="13">
        <v>799</v>
      </c>
      <c r="I381" s="10" t="s">
        <v>82</v>
      </c>
      <c r="J381" s="10" t="s">
        <v>65</v>
      </c>
    </row>
    <row r="382" spans="1:10" x14ac:dyDescent="0.25">
      <c r="A382" s="10" t="s">
        <v>51</v>
      </c>
      <c r="B382" s="10" t="s">
        <v>55</v>
      </c>
      <c r="C382" s="11" t="s">
        <v>38</v>
      </c>
      <c r="D382" s="10" t="s">
        <v>72</v>
      </c>
      <c r="E382" s="10">
        <v>23</v>
      </c>
      <c r="F382" s="11" t="s">
        <v>11</v>
      </c>
      <c r="G382" s="12">
        <v>198758.91</v>
      </c>
      <c r="H382" s="13">
        <v>375</v>
      </c>
      <c r="I382" s="10" t="s">
        <v>63</v>
      </c>
      <c r="J382" s="10" t="s">
        <v>47</v>
      </c>
    </row>
    <row r="383" spans="1:10" x14ac:dyDescent="0.25">
      <c r="A383" s="10" t="s">
        <v>87</v>
      </c>
      <c r="B383" s="10" t="s">
        <v>92</v>
      </c>
      <c r="C383" s="11" t="s">
        <v>38</v>
      </c>
      <c r="D383" s="10" t="s">
        <v>39</v>
      </c>
      <c r="E383" s="10">
        <v>7</v>
      </c>
      <c r="F383" s="11" t="s">
        <v>13</v>
      </c>
      <c r="G383" s="12">
        <v>631527.93000000005</v>
      </c>
      <c r="H383" s="13">
        <v>326</v>
      </c>
      <c r="I383" s="10" t="s">
        <v>60</v>
      </c>
      <c r="J383" s="10" t="s">
        <v>71</v>
      </c>
    </row>
    <row r="384" spans="1:10" x14ac:dyDescent="0.25">
      <c r="A384" s="10" t="s">
        <v>51</v>
      </c>
      <c r="B384" s="10" t="s">
        <v>69</v>
      </c>
      <c r="C384" s="11" t="s">
        <v>66</v>
      </c>
      <c r="D384" s="10" t="s">
        <v>79</v>
      </c>
      <c r="E384" s="10">
        <v>6</v>
      </c>
      <c r="F384" s="11" t="s">
        <v>12</v>
      </c>
      <c r="G384" s="12">
        <v>663818.07999999996</v>
      </c>
      <c r="H384" s="13">
        <v>550</v>
      </c>
      <c r="I384" s="10" t="s">
        <v>41</v>
      </c>
      <c r="J384" s="10" t="s">
        <v>65</v>
      </c>
    </row>
    <row r="385" spans="1:10" x14ac:dyDescent="0.25">
      <c r="A385" s="10" t="s">
        <v>36</v>
      </c>
      <c r="B385" s="10" t="s">
        <v>43</v>
      </c>
      <c r="C385" s="11" t="s">
        <v>38</v>
      </c>
      <c r="D385" s="10" t="s">
        <v>90</v>
      </c>
      <c r="E385" s="10">
        <v>5</v>
      </c>
      <c r="F385" s="11" t="s">
        <v>13</v>
      </c>
      <c r="G385" s="12">
        <v>555772.18999999994</v>
      </c>
      <c r="H385" s="13">
        <v>491</v>
      </c>
      <c r="I385" s="10" t="s">
        <v>82</v>
      </c>
      <c r="J385" s="10" t="s">
        <v>50</v>
      </c>
    </row>
    <row r="386" spans="1:10" x14ac:dyDescent="0.25">
      <c r="A386" s="10" t="s">
        <v>56</v>
      </c>
      <c r="B386" s="10" t="s">
        <v>57</v>
      </c>
      <c r="C386" s="11" t="s">
        <v>38</v>
      </c>
      <c r="D386" s="10" t="s">
        <v>72</v>
      </c>
      <c r="E386" s="10">
        <v>15</v>
      </c>
      <c r="F386" s="11" t="s">
        <v>13</v>
      </c>
      <c r="G386" s="12">
        <v>340376.5</v>
      </c>
      <c r="H386" s="13">
        <v>800</v>
      </c>
      <c r="I386" s="10" t="s">
        <v>49</v>
      </c>
      <c r="J386" s="10" t="s">
        <v>47</v>
      </c>
    </row>
    <row r="387" spans="1:10" x14ac:dyDescent="0.25">
      <c r="A387" s="10" t="s">
        <v>51</v>
      </c>
      <c r="B387" s="10" t="s">
        <v>52</v>
      </c>
      <c r="C387" s="11" t="s">
        <v>44</v>
      </c>
      <c r="D387" s="10" t="s">
        <v>59</v>
      </c>
      <c r="E387" s="10">
        <v>4</v>
      </c>
      <c r="F387" s="11" t="s">
        <v>12</v>
      </c>
      <c r="G387" s="12">
        <v>79981.240000000005</v>
      </c>
      <c r="H387" s="13">
        <v>768</v>
      </c>
      <c r="I387" s="10" t="s">
        <v>41</v>
      </c>
      <c r="J387" s="10" t="s">
        <v>50</v>
      </c>
    </row>
    <row r="388" spans="1:10" x14ac:dyDescent="0.25">
      <c r="A388" s="10" t="s">
        <v>87</v>
      </c>
      <c r="B388" s="10" t="s">
        <v>96</v>
      </c>
      <c r="C388" s="11" t="s">
        <v>38</v>
      </c>
      <c r="D388" s="10" t="s">
        <v>39</v>
      </c>
      <c r="E388" s="10">
        <v>2</v>
      </c>
      <c r="F388" s="11" t="s">
        <v>40</v>
      </c>
      <c r="G388" s="12">
        <v>594971.30000000005</v>
      </c>
      <c r="H388" s="13">
        <v>598</v>
      </c>
      <c r="I388" s="10" t="s">
        <v>63</v>
      </c>
      <c r="J388" s="10" t="s">
        <v>50</v>
      </c>
    </row>
    <row r="389" spans="1:10" x14ac:dyDescent="0.25">
      <c r="A389" s="10" t="s">
        <v>51</v>
      </c>
      <c r="B389" s="10" t="s">
        <v>69</v>
      </c>
      <c r="C389" s="11" t="s">
        <v>44</v>
      </c>
      <c r="D389" s="10" t="s">
        <v>53</v>
      </c>
      <c r="E389" s="10">
        <v>19</v>
      </c>
      <c r="F389" s="11" t="s">
        <v>12</v>
      </c>
      <c r="G389" s="12">
        <v>541763.83999999997</v>
      </c>
      <c r="H389" s="13">
        <v>946</v>
      </c>
      <c r="I389" s="10" t="s">
        <v>41</v>
      </c>
      <c r="J389" s="10" t="s">
        <v>93</v>
      </c>
    </row>
    <row r="390" spans="1:10" x14ac:dyDescent="0.25">
      <c r="A390" s="10" t="s">
        <v>51</v>
      </c>
      <c r="B390" s="10" t="s">
        <v>69</v>
      </c>
      <c r="C390" s="11" t="s">
        <v>44</v>
      </c>
      <c r="D390" s="10" t="s">
        <v>53</v>
      </c>
      <c r="E390" s="10">
        <v>21</v>
      </c>
      <c r="F390" s="11" t="s">
        <v>12</v>
      </c>
      <c r="G390" s="12">
        <v>134837.69</v>
      </c>
      <c r="H390" s="13">
        <v>560</v>
      </c>
      <c r="I390" s="10" t="s">
        <v>60</v>
      </c>
      <c r="J390" s="10" t="s">
        <v>54</v>
      </c>
    </row>
    <row r="391" spans="1:10" x14ac:dyDescent="0.25">
      <c r="A391" s="10" t="s">
        <v>36</v>
      </c>
      <c r="B391" s="10" t="s">
        <v>78</v>
      </c>
      <c r="C391" s="11" t="s">
        <v>38</v>
      </c>
      <c r="D391" s="10" t="s">
        <v>39</v>
      </c>
      <c r="E391" s="10">
        <v>9</v>
      </c>
      <c r="F391" s="11" t="s">
        <v>12</v>
      </c>
      <c r="G391" s="12">
        <v>674969.59</v>
      </c>
      <c r="H391" s="13">
        <v>142</v>
      </c>
      <c r="I391" s="10" t="s">
        <v>64</v>
      </c>
      <c r="J391" s="10" t="s">
        <v>47</v>
      </c>
    </row>
    <row r="392" spans="1:10" x14ac:dyDescent="0.25">
      <c r="A392" s="10" t="s">
        <v>51</v>
      </c>
      <c r="B392" s="10" t="s">
        <v>68</v>
      </c>
      <c r="C392" s="11" t="s">
        <v>66</v>
      </c>
      <c r="D392" s="10" t="s">
        <v>67</v>
      </c>
      <c r="E392" s="10">
        <v>15</v>
      </c>
      <c r="F392" s="11" t="s">
        <v>12</v>
      </c>
      <c r="G392" s="12">
        <v>303370.88</v>
      </c>
      <c r="H392" s="13">
        <v>438</v>
      </c>
      <c r="I392" s="10" t="s">
        <v>41</v>
      </c>
      <c r="J392" s="10" t="s">
        <v>93</v>
      </c>
    </row>
    <row r="393" spans="1:10" x14ac:dyDescent="0.25">
      <c r="A393" s="10" t="s">
        <v>51</v>
      </c>
      <c r="B393" s="10" t="s">
        <v>55</v>
      </c>
      <c r="C393" s="11" t="s">
        <v>44</v>
      </c>
      <c r="D393" s="10" t="s">
        <v>59</v>
      </c>
      <c r="E393" s="10">
        <v>21</v>
      </c>
      <c r="F393" s="11" t="s">
        <v>11</v>
      </c>
      <c r="G393" s="12">
        <v>28906.03</v>
      </c>
      <c r="H393" s="13">
        <v>568</v>
      </c>
      <c r="I393" s="10" t="s">
        <v>46</v>
      </c>
      <c r="J393" s="10" t="s">
        <v>54</v>
      </c>
    </row>
    <row r="394" spans="1:10" x14ac:dyDescent="0.25">
      <c r="A394" s="10" t="s">
        <v>87</v>
      </c>
      <c r="B394" s="10" t="s">
        <v>92</v>
      </c>
      <c r="C394" s="11" t="s">
        <v>38</v>
      </c>
      <c r="D394" s="10" t="s">
        <v>39</v>
      </c>
      <c r="E394" s="10">
        <v>10</v>
      </c>
      <c r="F394" s="11" t="s">
        <v>40</v>
      </c>
      <c r="G394" s="12">
        <v>303095.21000000002</v>
      </c>
      <c r="H394" s="13">
        <v>892</v>
      </c>
      <c r="I394" s="10" t="s">
        <v>49</v>
      </c>
      <c r="J394" s="10" t="s">
        <v>54</v>
      </c>
    </row>
    <row r="395" spans="1:10" x14ac:dyDescent="0.25">
      <c r="A395" s="10" t="s">
        <v>36</v>
      </c>
      <c r="B395" s="10" t="s">
        <v>43</v>
      </c>
      <c r="C395" s="11" t="s">
        <v>38</v>
      </c>
      <c r="D395" s="10" t="s">
        <v>90</v>
      </c>
      <c r="E395" s="10">
        <v>20</v>
      </c>
      <c r="F395" s="11" t="s">
        <v>12</v>
      </c>
      <c r="G395" s="12">
        <v>215061.84</v>
      </c>
      <c r="H395" s="13">
        <v>870</v>
      </c>
      <c r="I395" s="10" t="s">
        <v>49</v>
      </c>
      <c r="J395" s="10" t="s">
        <v>54</v>
      </c>
    </row>
    <row r="396" spans="1:10" x14ac:dyDescent="0.25">
      <c r="A396" s="10" t="s">
        <v>51</v>
      </c>
      <c r="B396" s="10" t="s">
        <v>69</v>
      </c>
      <c r="C396" s="11" t="s">
        <v>74</v>
      </c>
      <c r="D396" s="10" t="s">
        <v>81</v>
      </c>
      <c r="E396" s="10">
        <v>3</v>
      </c>
      <c r="F396" s="11" t="s">
        <v>12</v>
      </c>
      <c r="G396" s="12">
        <v>516139.56</v>
      </c>
      <c r="H396" s="13">
        <v>509</v>
      </c>
      <c r="I396" s="10" t="s">
        <v>41</v>
      </c>
      <c r="J396" s="10" t="s">
        <v>50</v>
      </c>
    </row>
    <row r="397" spans="1:10" x14ac:dyDescent="0.25">
      <c r="A397" s="10" t="s">
        <v>51</v>
      </c>
      <c r="B397" s="10" t="s">
        <v>58</v>
      </c>
      <c r="C397" s="11" t="s">
        <v>44</v>
      </c>
      <c r="D397" s="10" t="s">
        <v>53</v>
      </c>
      <c r="E397" s="10">
        <v>17</v>
      </c>
      <c r="F397" s="11" t="s">
        <v>11</v>
      </c>
      <c r="G397" s="12">
        <v>31316.400000000001</v>
      </c>
      <c r="H397" s="13">
        <v>118</v>
      </c>
      <c r="I397" s="10" t="s">
        <v>60</v>
      </c>
      <c r="J397" s="10" t="s">
        <v>54</v>
      </c>
    </row>
    <row r="398" spans="1:10" x14ac:dyDescent="0.25">
      <c r="A398" s="10" t="s">
        <v>36</v>
      </c>
      <c r="B398" s="10" t="s">
        <v>43</v>
      </c>
      <c r="C398" s="11" t="s">
        <v>44</v>
      </c>
      <c r="D398" s="10" t="s">
        <v>45</v>
      </c>
      <c r="E398" s="10">
        <v>2</v>
      </c>
      <c r="F398" s="11" t="s">
        <v>14</v>
      </c>
      <c r="G398" s="12">
        <v>492195.93</v>
      </c>
      <c r="H398" s="13">
        <v>474</v>
      </c>
      <c r="I398" s="10" t="s">
        <v>49</v>
      </c>
      <c r="J398" s="10" t="s">
        <v>85</v>
      </c>
    </row>
    <row r="399" spans="1:10" x14ac:dyDescent="0.25">
      <c r="A399" s="10" t="s">
        <v>36</v>
      </c>
      <c r="B399" s="10" t="s">
        <v>37</v>
      </c>
      <c r="C399" s="11" t="s">
        <v>44</v>
      </c>
      <c r="D399" s="10" t="s">
        <v>59</v>
      </c>
      <c r="E399" s="10">
        <v>3</v>
      </c>
      <c r="F399" s="11" t="s">
        <v>11</v>
      </c>
      <c r="G399" s="12">
        <v>263669.53999999998</v>
      </c>
      <c r="H399" s="13">
        <v>448</v>
      </c>
      <c r="I399" s="10" t="s">
        <v>82</v>
      </c>
      <c r="J399" s="10" t="s">
        <v>97</v>
      </c>
    </row>
    <row r="400" spans="1:10" x14ac:dyDescent="0.25">
      <c r="A400" s="10" t="s">
        <v>51</v>
      </c>
      <c r="B400" s="10" t="s">
        <v>55</v>
      </c>
      <c r="C400" s="11" t="s">
        <v>44</v>
      </c>
      <c r="D400" s="10" t="s">
        <v>53</v>
      </c>
      <c r="E400" s="10">
        <v>12</v>
      </c>
      <c r="F400" s="11" t="s">
        <v>11</v>
      </c>
      <c r="G400" s="12">
        <v>293995.40000000002</v>
      </c>
      <c r="H400" s="13">
        <v>726</v>
      </c>
      <c r="I400" s="10" t="s">
        <v>49</v>
      </c>
      <c r="J400" s="10" t="s">
        <v>93</v>
      </c>
    </row>
    <row r="401" spans="1:10" x14ac:dyDescent="0.25">
      <c r="A401" s="10" t="s">
        <v>36</v>
      </c>
      <c r="B401" s="10" t="s">
        <v>48</v>
      </c>
      <c r="C401" s="11" t="s">
        <v>44</v>
      </c>
      <c r="D401" s="10" t="s">
        <v>45</v>
      </c>
      <c r="E401" s="10">
        <v>13</v>
      </c>
      <c r="F401" s="11" t="s">
        <v>13</v>
      </c>
      <c r="G401" s="12">
        <v>785453.56</v>
      </c>
      <c r="H401" s="13">
        <v>136</v>
      </c>
      <c r="I401" s="10" t="s">
        <v>64</v>
      </c>
      <c r="J401" s="10" t="s">
        <v>54</v>
      </c>
    </row>
    <row r="402" spans="1:10" x14ac:dyDescent="0.25">
      <c r="A402" s="10" t="s">
        <v>36</v>
      </c>
      <c r="B402" s="10" t="s">
        <v>76</v>
      </c>
      <c r="C402" s="11" t="s">
        <v>66</v>
      </c>
      <c r="D402" s="10" t="s">
        <v>67</v>
      </c>
      <c r="E402" s="10">
        <v>9</v>
      </c>
      <c r="F402" s="11" t="s">
        <v>13</v>
      </c>
      <c r="G402" s="12">
        <v>460277.25</v>
      </c>
      <c r="H402" s="13">
        <v>445</v>
      </c>
      <c r="I402" s="10" t="s">
        <v>95</v>
      </c>
      <c r="J402" s="10" t="s">
        <v>54</v>
      </c>
    </row>
    <row r="403" spans="1:10" x14ac:dyDescent="0.25">
      <c r="A403" s="10" t="s">
        <v>51</v>
      </c>
      <c r="B403" s="10" t="s">
        <v>52</v>
      </c>
      <c r="C403" s="11" t="s">
        <v>74</v>
      </c>
      <c r="D403" s="10" t="s">
        <v>81</v>
      </c>
      <c r="E403" s="10">
        <v>23</v>
      </c>
      <c r="F403" s="11" t="s">
        <v>12</v>
      </c>
      <c r="G403" s="12">
        <v>224051.47</v>
      </c>
      <c r="H403" s="13">
        <v>690</v>
      </c>
      <c r="I403" s="10" t="s">
        <v>41</v>
      </c>
      <c r="J403" s="10" t="s">
        <v>61</v>
      </c>
    </row>
    <row r="404" spans="1:10" x14ac:dyDescent="0.25">
      <c r="A404" s="10" t="s">
        <v>36</v>
      </c>
      <c r="B404" s="10" t="s">
        <v>48</v>
      </c>
      <c r="C404" s="11" t="s">
        <v>66</v>
      </c>
      <c r="D404" s="10" t="s">
        <v>67</v>
      </c>
      <c r="E404" s="10">
        <v>29</v>
      </c>
      <c r="F404" s="11" t="s">
        <v>13</v>
      </c>
      <c r="G404" s="12">
        <v>586251.31000000006</v>
      </c>
      <c r="H404" s="13">
        <v>659</v>
      </c>
      <c r="I404" s="10" t="s">
        <v>49</v>
      </c>
      <c r="J404" s="10" t="s">
        <v>71</v>
      </c>
    </row>
    <row r="405" spans="1:10" x14ac:dyDescent="0.25">
      <c r="A405" s="10" t="s">
        <v>56</v>
      </c>
      <c r="B405" s="10" t="s">
        <v>83</v>
      </c>
      <c r="C405" s="11" t="s">
        <v>44</v>
      </c>
      <c r="D405" s="10" t="s">
        <v>59</v>
      </c>
      <c r="E405" s="10">
        <v>12</v>
      </c>
      <c r="F405" s="11" t="s">
        <v>13</v>
      </c>
      <c r="G405" s="12">
        <v>565120.56000000006</v>
      </c>
      <c r="H405" s="13">
        <v>390</v>
      </c>
      <c r="I405" s="10" t="s">
        <v>41</v>
      </c>
      <c r="J405" s="10" t="s">
        <v>47</v>
      </c>
    </row>
    <row r="406" spans="1:10" x14ac:dyDescent="0.25">
      <c r="A406" s="10" t="s">
        <v>36</v>
      </c>
      <c r="B406" s="10" t="s">
        <v>76</v>
      </c>
      <c r="C406" s="11" t="s">
        <v>66</v>
      </c>
      <c r="D406" s="10" t="s">
        <v>70</v>
      </c>
      <c r="E406" s="10">
        <v>14</v>
      </c>
      <c r="F406" s="11" t="s">
        <v>12</v>
      </c>
      <c r="G406" s="12">
        <v>471574.67</v>
      </c>
      <c r="H406" s="13">
        <v>653</v>
      </c>
      <c r="I406" s="10" t="s">
        <v>86</v>
      </c>
      <c r="J406" s="10" t="s">
        <v>47</v>
      </c>
    </row>
    <row r="407" spans="1:10" x14ac:dyDescent="0.25">
      <c r="A407" s="10" t="s">
        <v>36</v>
      </c>
      <c r="B407" s="10" t="s">
        <v>78</v>
      </c>
      <c r="C407" s="11" t="s">
        <v>44</v>
      </c>
      <c r="D407" s="10" t="s">
        <v>59</v>
      </c>
      <c r="E407" s="10">
        <v>14</v>
      </c>
      <c r="F407" s="11" t="s">
        <v>11</v>
      </c>
      <c r="G407" s="12">
        <v>104307.1</v>
      </c>
      <c r="H407" s="13">
        <v>985</v>
      </c>
      <c r="I407" s="10" t="s">
        <v>41</v>
      </c>
      <c r="J407" s="10" t="s">
        <v>71</v>
      </c>
    </row>
    <row r="408" spans="1:10" x14ac:dyDescent="0.25">
      <c r="A408" s="10" t="s">
        <v>36</v>
      </c>
      <c r="B408" s="10" t="s">
        <v>73</v>
      </c>
      <c r="C408" s="11" t="s">
        <v>44</v>
      </c>
      <c r="D408" s="10" t="s">
        <v>45</v>
      </c>
      <c r="E408" s="10">
        <v>9</v>
      </c>
      <c r="F408" s="11" t="s">
        <v>13</v>
      </c>
      <c r="G408" s="12">
        <v>675811.5</v>
      </c>
      <c r="H408" s="13">
        <v>842</v>
      </c>
      <c r="I408" s="10" t="s">
        <v>46</v>
      </c>
      <c r="J408" s="10" t="s">
        <v>71</v>
      </c>
    </row>
    <row r="409" spans="1:10" x14ac:dyDescent="0.25">
      <c r="A409" s="10" t="s">
        <v>36</v>
      </c>
      <c r="B409" s="10" t="s">
        <v>73</v>
      </c>
      <c r="C409" s="11" t="s">
        <v>74</v>
      </c>
      <c r="D409" s="10" t="s">
        <v>81</v>
      </c>
      <c r="E409" s="10">
        <v>18</v>
      </c>
      <c r="F409" s="11" t="s">
        <v>13</v>
      </c>
      <c r="G409" s="12">
        <v>26466.41</v>
      </c>
      <c r="H409" s="13">
        <v>457</v>
      </c>
      <c r="I409" s="10" t="s">
        <v>82</v>
      </c>
      <c r="J409" s="10" t="s">
        <v>54</v>
      </c>
    </row>
    <row r="410" spans="1:10" x14ac:dyDescent="0.25">
      <c r="A410" s="10" t="s">
        <v>36</v>
      </c>
      <c r="B410" s="10" t="s">
        <v>48</v>
      </c>
      <c r="C410" s="11" t="s">
        <v>44</v>
      </c>
      <c r="D410" s="10" t="s">
        <v>59</v>
      </c>
      <c r="E410" s="10">
        <v>25</v>
      </c>
      <c r="F410" s="11" t="s">
        <v>12</v>
      </c>
      <c r="G410" s="12">
        <v>111413.26</v>
      </c>
      <c r="H410" s="13">
        <v>622</v>
      </c>
      <c r="I410" s="10" t="s">
        <v>64</v>
      </c>
      <c r="J410" s="10" t="s">
        <v>54</v>
      </c>
    </row>
    <row r="411" spans="1:10" x14ac:dyDescent="0.25">
      <c r="A411" s="10" t="s">
        <v>36</v>
      </c>
      <c r="B411" s="10" t="s">
        <v>76</v>
      </c>
      <c r="C411" s="11" t="s">
        <v>44</v>
      </c>
      <c r="D411" s="10" t="s">
        <v>59</v>
      </c>
      <c r="E411" s="10">
        <v>29</v>
      </c>
      <c r="F411" s="11" t="s">
        <v>13</v>
      </c>
      <c r="G411" s="12">
        <v>122382.09</v>
      </c>
      <c r="H411" s="13">
        <v>792</v>
      </c>
      <c r="I411" s="10" t="s">
        <v>64</v>
      </c>
      <c r="J411" s="10" t="s">
        <v>61</v>
      </c>
    </row>
    <row r="412" spans="1:10" x14ac:dyDescent="0.25">
      <c r="A412" s="10" t="s">
        <v>51</v>
      </c>
      <c r="B412" s="10" t="s">
        <v>69</v>
      </c>
      <c r="C412" s="11" t="s">
        <v>38</v>
      </c>
      <c r="D412" s="10" t="s">
        <v>72</v>
      </c>
      <c r="E412" s="10">
        <v>29</v>
      </c>
      <c r="F412" s="11" t="s">
        <v>84</v>
      </c>
      <c r="G412" s="12">
        <v>154175.03</v>
      </c>
      <c r="H412" s="13">
        <v>708</v>
      </c>
      <c r="I412" s="10" t="s">
        <v>41</v>
      </c>
      <c r="J412" s="10" t="s">
        <v>47</v>
      </c>
    </row>
    <row r="413" spans="1:10" x14ac:dyDescent="0.25">
      <c r="A413" s="10" t="s">
        <v>36</v>
      </c>
      <c r="B413" s="10" t="s">
        <v>43</v>
      </c>
      <c r="C413" s="11" t="s">
        <v>74</v>
      </c>
      <c r="D413" s="10" t="s">
        <v>81</v>
      </c>
      <c r="E413" s="10">
        <v>7</v>
      </c>
      <c r="F413" s="11" t="s">
        <v>13</v>
      </c>
      <c r="G413" s="12">
        <v>232982.57</v>
      </c>
      <c r="H413" s="13">
        <v>524</v>
      </c>
      <c r="I413" s="10" t="s">
        <v>41</v>
      </c>
      <c r="J413" s="10" t="s">
        <v>54</v>
      </c>
    </row>
    <row r="414" spans="1:10" x14ac:dyDescent="0.25">
      <c r="A414" s="10" t="s">
        <v>36</v>
      </c>
      <c r="B414" s="10" t="s">
        <v>80</v>
      </c>
      <c r="C414" s="11" t="s">
        <v>44</v>
      </c>
      <c r="D414" s="10" t="s">
        <v>53</v>
      </c>
      <c r="E414" s="10">
        <v>15</v>
      </c>
      <c r="F414" s="11" t="s">
        <v>40</v>
      </c>
      <c r="G414" s="12">
        <v>261215.19</v>
      </c>
      <c r="H414" s="13">
        <v>749</v>
      </c>
      <c r="I414" s="10" t="s">
        <v>41</v>
      </c>
      <c r="J414" s="10" t="s">
        <v>65</v>
      </c>
    </row>
    <row r="415" spans="1:10" x14ac:dyDescent="0.25">
      <c r="A415" s="10" t="s">
        <v>36</v>
      </c>
      <c r="B415" s="10" t="s">
        <v>43</v>
      </c>
      <c r="C415" s="11" t="s">
        <v>44</v>
      </c>
      <c r="D415" s="10" t="s">
        <v>59</v>
      </c>
      <c r="E415" s="10">
        <v>24</v>
      </c>
      <c r="F415" s="11" t="s">
        <v>11</v>
      </c>
      <c r="G415" s="12">
        <v>311063.83</v>
      </c>
      <c r="H415" s="13">
        <v>550</v>
      </c>
      <c r="I415" s="10" t="s">
        <v>49</v>
      </c>
      <c r="J415" s="10" t="s">
        <v>54</v>
      </c>
    </row>
    <row r="416" spans="1:10" x14ac:dyDescent="0.25">
      <c r="A416" s="10" t="s">
        <v>36</v>
      </c>
      <c r="B416" s="10" t="s">
        <v>73</v>
      </c>
      <c r="C416" s="11" t="s">
        <v>74</v>
      </c>
      <c r="D416" s="10" t="s">
        <v>89</v>
      </c>
      <c r="E416" s="10">
        <v>30</v>
      </c>
      <c r="F416" s="11" t="s">
        <v>40</v>
      </c>
      <c r="G416" s="12">
        <v>106436.28</v>
      </c>
      <c r="H416" s="13">
        <v>342</v>
      </c>
      <c r="I416" s="10" t="s">
        <v>82</v>
      </c>
      <c r="J416" s="10" t="s">
        <v>61</v>
      </c>
    </row>
    <row r="417" spans="1:10" x14ac:dyDescent="0.25">
      <c r="A417" s="10" t="s">
        <v>87</v>
      </c>
      <c r="B417" s="10" t="s">
        <v>88</v>
      </c>
      <c r="C417" s="11" t="s">
        <v>44</v>
      </c>
      <c r="D417" s="10" t="s">
        <v>45</v>
      </c>
      <c r="E417" s="10">
        <v>14</v>
      </c>
      <c r="F417" s="11" t="s">
        <v>14</v>
      </c>
      <c r="G417" s="12">
        <v>680502.45</v>
      </c>
      <c r="H417" s="13">
        <v>614</v>
      </c>
      <c r="I417" s="10" t="s">
        <v>95</v>
      </c>
      <c r="J417" s="10" t="s">
        <v>71</v>
      </c>
    </row>
    <row r="418" spans="1:10" x14ac:dyDescent="0.25">
      <c r="A418" s="10" t="s">
        <v>36</v>
      </c>
      <c r="B418" s="10" t="s">
        <v>76</v>
      </c>
      <c r="C418" s="11" t="s">
        <v>44</v>
      </c>
      <c r="D418" s="10" t="s">
        <v>53</v>
      </c>
      <c r="E418" s="10">
        <v>27</v>
      </c>
      <c r="F418" s="11" t="s">
        <v>13</v>
      </c>
      <c r="G418" s="12">
        <v>333496.18</v>
      </c>
      <c r="H418" s="13">
        <v>122</v>
      </c>
      <c r="I418" s="10" t="s">
        <v>63</v>
      </c>
      <c r="J418" s="10" t="s">
        <v>50</v>
      </c>
    </row>
    <row r="419" spans="1:10" x14ac:dyDescent="0.25">
      <c r="A419" s="10" t="s">
        <v>56</v>
      </c>
      <c r="B419" s="10" t="s">
        <v>83</v>
      </c>
      <c r="C419" s="11" t="s">
        <v>66</v>
      </c>
      <c r="D419" s="10" t="s">
        <v>70</v>
      </c>
      <c r="E419" s="10">
        <v>17</v>
      </c>
      <c r="F419" s="11" t="s">
        <v>11</v>
      </c>
      <c r="G419" s="12">
        <v>122982.88</v>
      </c>
      <c r="H419" s="13">
        <v>121</v>
      </c>
      <c r="I419" s="10" t="s">
        <v>41</v>
      </c>
      <c r="J419" s="10" t="s">
        <v>61</v>
      </c>
    </row>
    <row r="420" spans="1:10" x14ac:dyDescent="0.25">
      <c r="A420" s="10" t="s">
        <v>56</v>
      </c>
      <c r="B420" s="10" t="s">
        <v>57</v>
      </c>
      <c r="C420" s="11" t="s">
        <v>44</v>
      </c>
      <c r="D420" s="10" t="s">
        <v>45</v>
      </c>
      <c r="E420" s="10">
        <v>21</v>
      </c>
      <c r="F420" s="11" t="s">
        <v>12</v>
      </c>
      <c r="G420" s="12">
        <v>346279.45</v>
      </c>
      <c r="H420" s="13">
        <v>670</v>
      </c>
      <c r="I420" s="10" t="s">
        <v>82</v>
      </c>
      <c r="J420" s="10" t="s">
        <v>42</v>
      </c>
    </row>
    <row r="421" spans="1:10" x14ac:dyDescent="0.25">
      <c r="A421" s="10" t="s">
        <v>51</v>
      </c>
      <c r="B421" s="10" t="s">
        <v>68</v>
      </c>
      <c r="C421" s="11" t="s">
        <v>38</v>
      </c>
      <c r="D421" s="10" t="s">
        <v>72</v>
      </c>
      <c r="E421" s="10">
        <v>13</v>
      </c>
      <c r="F421" s="11" t="s">
        <v>13</v>
      </c>
      <c r="G421" s="12">
        <v>482205.93</v>
      </c>
      <c r="H421" s="13">
        <v>935</v>
      </c>
      <c r="I421" s="10" t="s">
        <v>95</v>
      </c>
      <c r="J421" s="10" t="s">
        <v>61</v>
      </c>
    </row>
    <row r="422" spans="1:10" x14ac:dyDescent="0.25">
      <c r="A422" s="10" t="s">
        <v>51</v>
      </c>
      <c r="B422" s="10" t="s">
        <v>55</v>
      </c>
      <c r="C422" s="11" t="s">
        <v>38</v>
      </c>
      <c r="D422" s="10" t="s">
        <v>39</v>
      </c>
      <c r="E422" s="10">
        <v>28</v>
      </c>
      <c r="F422" s="11" t="s">
        <v>11</v>
      </c>
      <c r="G422" s="12">
        <v>246862.03</v>
      </c>
      <c r="H422" s="13">
        <v>875</v>
      </c>
      <c r="I422" s="10" t="s">
        <v>49</v>
      </c>
      <c r="J422" s="10" t="s">
        <v>65</v>
      </c>
    </row>
    <row r="423" spans="1:10" x14ac:dyDescent="0.25">
      <c r="A423" s="10" t="s">
        <v>36</v>
      </c>
      <c r="B423" s="10" t="s">
        <v>78</v>
      </c>
      <c r="C423" s="11" t="s">
        <v>74</v>
      </c>
      <c r="D423" s="10" t="s">
        <v>81</v>
      </c>
      <c r="E423" s="10">
        <v>4</v>
      </c>
      <c r="F423" s="11" t="s">
        <v>13</v>
      </c>
      <c r="G423" s="12">
        <v>405615.54</v>
      </c>
      <c r="H423" s="13">
        <v>150</v>
      </c>
      <c r="I423" s="10" t="s">
        <v>49</v>
      </c>
      <c r="J423" s="10" t="s">
        <v>50</v>
      </c>
    </row>
    <row r="424" spans="1:10" x14ac:dyDescent="0.25">
      <c r="A424" s="10" t="s">
        <v>36</v>
      </c>
      <c r="B424" s="10" t="s">
        <v>73</v>
      </c>
      <c r="C424" s="11" t="s">
        <v>74</v>
      </c>
      <c r="D424" s="10" t="s">
        <v>81</v>
      </c>
      <c r="E424" s="10">
        <v>10</v>
      </c>
      <c r="F424" s="11" t="s">
        <v>84</v>
      </c>
      <c r="G424" s="12">
        <v>600985.07999999996</v>
      </c>
      <c r="H424" s="13">
        <v>260</v>
      </c>
      <c r="I424" s="10" t="s">
        <v>86</v>
      </c>
      <c r="J424" s="10" t="s">
        <v>54</v>
      </c>
    </row>
    <row r="425" spans="1:10" x14ac:dyDescent="0.25">
      <c r="A425" s="10" t="s">
        <v>51</v>
      </c>
      <c r="B425" s="10" t="s">
        <v>69</v>
      </c>
      <c r="C425" s="11" t="s">
        <v>66</v>
      </c>
      <c r="D425" s="10" t="s">
        <v>70</v>
      </c>
      <c r="E425" s="10">
        <v>16</v>
      </c>
      <c r="F425" s="11" t="s">
        <v>11</v>
      </c>
      <c r="G425" s="12">
        <v>343614.82</v>
      </c>
      <c r="H425" s="13">
        <v>660</v>
      </c>
      <c r="I425" s="10" t="s">
        <v>41</v>
      </c>
      <c r="J425" s="10" t="s">
        <v>54</v>
      </c>
    </row>
    <row r="426" spans="1:10" x14ac:dyDescent="0.25">
      <c r="A426" s="10" t="s">
        <v>51</v>
      </c>
      <c r="B426" s="10" t="s">
        <v>55</v>
      </c>
      <c r="C426" s="11" t="s">
        <v>44</v>
      </c>
      <c r="D426" s="10" t="s">
        <v>45</v>
      </c>
      <c r="E426" s="10">
        <v>19</v>
      </c>
      <c r="F426" s="11" t="s">
        <v>13</v>
      </c>
      <c r="G426" s="12">
        <v>31017.14</v>
      </c>
      <c r="H426" s="13">
        <v>139</v>
      </c>
      <c r="I426" s="10" t="s">
        <v>49</v>
      </c>
      <c r="J426" s="10" t="s">
        <v>50</v>
      </c>
    </row>
    <row r="427" spans="1:10" x14ac:dyDescent="0.25">
      <c r="A427" s="10" t="s">
        <v>51</v>
      </c>
      <c r="B427" s="10" t="s">
        <v>58</v>
      </c>
      <c r="C427" s="11" t="s">
        <v>38</v>
      </c>
      <c r="D427" s="10" t="s">
        <v>72</v>
      </c>
      <c r="E427" s="10">
        <v>17</v>
      </c>
      <c r="F427" s="11" t="s">
        <v>13</v>
      </c>
      <c r="G427" s="12">
        <v>636282.29</v>
      </c>
      <c r="H427" s="13">
        <v>957</v>
      </c>
      <c r="I427" s="10" t="s">
        <v>60</v>
      </c>
      <c r="J427" s="10" t="s">
        <v>47</v>
      </c>
    </row>
    <row r="428" spans="1:10" x14ac:dyDescent="0.25">
      <c r="A428" s="10" t="s">
        <v>36</v>
      </c>
      <c r="B428" s="10" t="s">
        <v>43</v>
      </c>
      <c r="C428" s="11" t="s">
        <v>38</v>
      </c>
      <c r="D428" s="10" t="s">
        <v>39</v>
      </c>
      <c r="E428" s="10">
        <v>17</v>
      </c>
      <c r="F428" s="11" t="s">
        <v>11</v>
      </c>
      <c r="G428" s="12">
        <v>116428.53</v>
      </c>
      <c r="H428" s="13">
        <v>460</v>
      </c>
      <c r="I428" s="10" t="s">
        <v>41</v>
      </c>
      <c r="J428" s="10" t="s">
        <v>50</v>
      </c>
    </row>
    <row r="429" spans="1:10" x14ac:dyDescent="0.25">
      <c r="A429" s="10" t="s">
        <v>51</v>
      </c>
      <c r="B429" s="10" t="s">
        <v>58</v>
      </c>
      <c r="C429" s="11" t="s">
        <v>44</v>
      </c>
      <c r="D429" s="10" t="s">
        <v>59</v>
      </c>
      <c r="E429" s="10">
        <v>5</v>
      </c>
      <c r="F429" s="11" t="s">
        <v>13</v>
      </c>
      <c r="G429" s="12">
        <v>587595.4</v>
      </c>
      <c r="H429" s="13">
        <v>528</v>
      </c>
      <c r="I429" s="10" t="s">
        <v>46</v>
      </c>
      <c r="J429" s="10" t="s">
        <v>93</v>
      </c>
    </row>
    <row r="430" spans="1:10" x14ac:dyDescent="0.25">
      <c r="A430" s="10" t="s">
        <v>36</v>
      </c>
      <c r="B430" s="10" t="s">
        <v>73</v>
      </c>
      <c r="C430" s="11" t="s">
        <v>44</v>
      </c>
      <c r="D430" s="10" t="s">
        <v>59</v>
      </c>
      <c r="E430" s="10">
        <v>29</v>
      </c>
      <c r="F430" s="11" t="s">
        <v>14</v>
      </c>
      <c r="G430" s="12">
        <v>221756.97</v>
      </c>
      <c r="H430" s="13">
        <v>259</v>
      </c>
      <c r="I430" s="10" t="s">
        <v>82</v>
      </c>
      <c r="J430" s="10" t="s">
        <v>54</v>
      </c>
    </row>
    <row r="431" spans="1:10" x14ac:dyDescent="0.25">
      <c r="A431" s="10" t="s">
        <v>56</v>
      </c>
      <c r="B431" s="10" t="s">
        <v>57</v>
      </c>
      <c r="C431" s="11" t="s">
        <v>44</v>
      </c>
      <c r="D431" s="10" t="s">
        <v>53</v>
      </c>
      <c r="E431" s="10">
        <v>21</v>
      </c>
      <c r="F431" s="11" t="s">
        <v>11</v>
      </c>
      <c r="G431" s="12">
        <v>107145.31</v>
      </c>
      <c r="H431" s="13">
        <v>749</v>
      </c>
      <c r="I431" s="10" t="s">
        <v>49</v>
      </c>
      <c r="J431" s="10" t="s">
        <v>65</v>
      </c>
    </row>
    <row r="432" spans="1:10" x14ac:dyDescent="0.25">
      <c r="A432" s="10" t="s">
        <v>51</v>
      </c>
      <c r="B432" s="10" t="s">
        <v>52</v>
      </c>
      <c r="C432" s="11" t="s">
        <v>44</v>
      </c>
      <c r="D432" s="10" t="s">
        <v>53</v>
      </c>
      <c r="E432" s="10">
        <v>7</v>
      </c>
      <c r="F432" s="11" t="s">
        <v>12</v>
      </c>
      <c r="G432" s="12">
        <v>422077.5</v>
      </c>
      <c r="H432" s="13">
        <v>853</v>
      </c>
      <c r="I432" s="10" t="s">
        <v>95</v>
      </c>
      <c r="J432" s="10" t="s">
        <v>77</v>
      </c>
    </row>
    <row r="433" spans="1:10" x14ac:dyDescent="0.25">
      <c r="A433" s="10" t="s">
        <v>56</v>
      </c>
      <c r="B433" s="10" t="s">
        <v>62</v>
      </c>
      <c r="C433" s="11" t="s">
        <v>74</v>
      </c>
      <c r="D433" s="10" t="s">
        <v>81</v>
      </c>
      <c r="E433" s="10">
        <v>9</v>
      </c>
      <c r="F433" s="11" t="s">
        <v>13</v>
      </c>
      <c r="G433" s="12">
        <v>759358.9</v>
      </c>
      <c r="H433" s="13">
        <v>269</v>
      </c>
      <c r="I433" s="10" t="s">
        <v>64</v>
      </c>
      <c r="J433" s="10" t="s">
        <v>61</v>
      </c>
    </row>
    <row r="434" spans="1:10" x14ac:dyDescent="0.25">
      <c r="A434" s="10" t="s">
        <v>36</v>
      </c>
      <c r="B434" s="10" t="s">
        <v>43</v>
      </c>
      <c r="C434" s="11" t="s">
        <v>66</v>
      </c>
      <c r="D434" s="10" t="s">
        <v>67</v>
      </c>
      <c r="E434" s="10">
        <v>12</v>
      </c>
      <c r="F434" s="11" t="s">
        <v>40</v>
      </c>
      <c r="G434" s="12">
        <v>675970.57</v>
      </c>
      <c r="H434" s="13">
        <v>300</v>
      </c>
      <c r="I434" s="10" t="s">
        <v>82</v>
      </c>
      <c r="J434" s="10" t="s">
        <v>65</v>
      </c>
    </row>
    <row r="435" spans="1:10" x14ac:dyDescent="0.25">
      <c r="A435" s="10" t="s">
        <v>87</v>
      </c>
      <c r="B435" s="10" t="s">
        <v>88</v>
      </c>
      <c r="C435" s="11" t="s">
        <v>38</v>
      </c>
      <c r="D435" s="10" t="s">
        <v>39</v>
      </c>
      <c r="E435" s="10">
        <v>21</v>
      </c>
      <c r="F435" s="11" t="s">
        <v>11</v>
      </c>
      <c r="G435" s="12">
        <v>690211</v>
      </c>
      <c r="H435" s="13">
        <v>360</v>
      </c>
      <c r="I435" s="10" t="s">
        <v>86</v>
      </c>
      <c r="J435" s="10" t="s">
        <v>47</v>
      </c>
    </row>
    <row r="436" spans="1:10" x14ac:dyDescent="0.25">
      <c r="A436" s="10" t="s">
        <v>36</v>
      </c>
      <c r="B436" s="10" t="s">
        <v>48</v>
      </c>
      <c r="C436" s="11" t="s">
        <v>44</v>
      </c>
      <c r="D436" s="10" t="s">
        <v>59</v>
      </c>
      <c r="E436" s="10">
        <v>15</v>
      </c>
      <c r="F436" s="11" t="s">
        <v>40</v>
      </c>
      <c r="G436" s="12">
        <v>195991.5</v>
      </c>
      <c r="H436" s="13">
        <v>342</v>
      </c>
      <c r="I436" s="10" t="s">
        <v>41</v>
      </c>
      <c r="J436" s="10" t="s">
        <v>47</v>
      </c>
    </row>
    <row r="437" spans="1:10" x14ac:dyDescent="0.25">
      <c r="A437" s="10" t="s">
        <v>36</v>
      </c>
      <c r="B437" s="10" t="s">
        <v>37</v>
      </c>
      <c r="C437" s="11" t="s">
        <v>44</v>
      </c>
      <c r="D437" s="10" t="s">
        <v>59</v>
      </c>
      <c r="E437" s="10">
        <v>21</v>
      </c>
      <c r="F437" s="11" t="s">
        <v>12</v>
      </c>
      <c r="G437" s="12">
        <v>21456.99</v>
      </c>
      <c r="H437" s="13">
        <v>757</v>
      </c>
      <c r="I437" s="10" t="s">
        <v>49</v>
      </c>
      <c r="J437" s="10" t="s">
        <v>54</v>
      </c>
    </row>
    <row r="438" spans="1:10" x14ac:dyDescent="0.25">
      <c r="A438" s="10" t="s">
        <v>36</v>
      </c>
      <c r="B438" s="10" t="s">
        <v>73</v>
      </c>
      <c r="C438" s="11" t="s">
        <v>44</v>
      </c>
      <c r="D438" s="10" t="s">
        <v>45</v>
      </c>
      <c r="E438" s="10">
        <v>11</v>
      </c>
      <c r="F438" s="11" t="s">
        <v>13</v>
      </c>
      <c r="G438" s="12">
        <v>176640.06</v>
      </c>
      <c r="H438" s="13">
        <v>397</v>
      </c>
      <c r="I438" s="10" t="s">
        <v>60</v>
      </c>
      <c r="J438" s="10" t="s">
        <v>61</v>
      </c>
    </row>
    <row r="439" spans="1:10" x14ac:dyDescent="0.25">
      <c r="A439" s="10" t="s">
        <v>56</v>
      </c>
      <c r="B439" s="10" t="s">
        <v>57</v>
      </c>
      <c r="C439" s="11" t="s">
        <v>44</v>
      </c>
      <c r="D439" s="10" t="s">
        <v>59</v>
      </c>
      <c r="E439" s="10">
        <v>23</v>
      </c>
      <c r="F439" s="11" t="s">
        <v>13</v>
      </c>
      <c r="G439" s="12">
        <v>122332.46</v>
      </c>
      <c r="H439" s="13">
        <v>116</v>
      </c>
      <c r="I439" s="10" t="s">
        <v>49</v>
      </c>
      <c r="J439" s="10" t="s">
        <v>71</v>
      </c>
    </row>
    <row r="440" spans="1:10" x14ac:dyDescent="0.25">
      <c r="A440" s="10" t="s">
        <v>56</v>
      </c>
      <c r="B440" s="10" t="s">
        <v>83</v>
      </c>
      <c r="C440" s="11" t="s">
        <v>74</v>
      </c>
      <c r="D440" s="10" t="s">
        <v>75</v>
      </c>
      <c r="E440" s="10">
        <v>19</v>
      </c>
      <c r="F440" s="11" t="s">
        <v>13</v>
      </c>
      <c r="G440" s="12">
        <v>399828.38</v>
      </c>
      <c r="H440" s="13">
        <v>256</v>
      </c>
      <c r="I440" s="10" t="s">
        <v>60</v>
      </c>
      <c r="J440" s="10" t="s">
        <v>50</v>
      </c>
    </row>
    <row r="441" spans="1:10" x14ac:dyDescent="0.25">
      <c r="A441" s="10" t="s">
        <v>51</v>
      </c>
      <c r="B441" s="10" t="s">
        <v>68</v>
      </c>
      <c r="C441" s="11" t="s">
        <v>44</v>
      </c>
      <c r="D441" s="10" t="s">
        <v>45</v>
      </c>
      <c r="E441" s="10">
        <v>8</v>
      </c>
      <c r="F441" s="11" t="s">
        <v>12</v>
      </c>
      <c r="G441" s="12">
        <v>708787.3</v>
      </c>
      <c r="H441" s="13">
        <v>985</v>
      </c>
      <c r="I441" s="10" t="s">
        <v>86</v>
      </c>
      <c r="J441" s="10" t="s">
        <v>71</v>
      </c>
    </row>
    <row r="442" spans="1:10" x14ac:dyDescent="0.25">
      <c r="A442" s="10" t="s">
        <v>36</v>
      </c>
      <c r="B442" s="10" t="s">
        <v>37</v>
      </c>
      <c r="C442" s="11" t="s">
        <v>74</v>
      </c>
      <c r="D442" s="10" t="s">
        <v>81</v>
      </c>
      <c r="E442" s="10">
        <v>28</v>
      </c>
      <c r="F442" s="11" t="s">
        <v>13</v>
      </c>
      <c r="G442" s="12">
        <v>777846.13</v>
      </c>
      <c r="H442" s="13">
        <v>925</v>
      </c>
      <c r="I442" s="10" t="s">
        <v>46</v>
      </c>
      <c r="J442" s="10" t="s">
        <v>65</v>
      </c>
    </row>
    <row r="443" spans="1:10" x14ac:dyDescent="0.25">
      <c r="A443" s="10" t="s">
        <v>51</v>
      </c>
      <c r="B443" s="10" t="s">
        <v>52</v>
      </c>
      <c r="C443" s="11" t="s">
        <v>44</v>
      </c>
      <c r="D443" s="10" t="s">
        <v>53</v>
      </c>
      <c r="E443" s="10">
        <v>15</v>
      </c>
      <c r="F443" s="11" t="s">
        <v>11</v>
      </c>
      <c r="G443" s="12">
        <v>300200.96999999997</v>
      </c>
      <c r="H443" s="13">
        <v>525</v>
      </c>
      <c r="I443" s="10" t="s">
        <v>82</v>
      </c>
      <c r="J443" s="10" t="s">
        <v>50</v>
      </c>
    </row>
    <row r="444" spans="1:10" x14ac:dyDescent="0.25">
      <c r="A444" s="10" t="s">
        <v>51</v>
      </c>
      <c r="B444" s="10" t="s">
        <v>68</v>
      </c>
      <c r="C444" s="11" t="s">
        <v>44</v>
      </c>
      <c r="D444" s="10" t="s">
        <v>59</v>
      </c>
      <c r="E444" s="10">
        <v>2</v>
      </c>
      <c r="F444" s="11" t="s">
        <v>40</v>
      </c>
      <c r="G444" s="12">
        <v>723835.83</v>
      </c>
      <c r="H444" s="13">
        <v>485</v>
      </c>
      <c r="I444" s="10" t="s">
        <v>64</v>
      </c>
      <c r="J444" s="10" t="s">
        <v>54</v>
      </c>
    </row>
    <row r="445" spans="1:10" x14ac:dyDescent="0.25">
      <c r="A445" s="10" t="s">
        <v>51</v>
      </c>
      <c r="B445" s="10" t="s">
        <v>58</v>
      </c>
      <c r="C445" s="11" t="s">
        <v>44</v>
      </c>
      <c r="D445" s="10" t="s">
        <v>59</v>
      </c>
      <c r="E445" s="10">
        <v>2</v>
      </c>
      <c r="F445" s="11" t="s">
        <v>13</v>
      </c>
      <c r="G445" s="12">
        <v>33593.94</v>
      </c>
      <c r="H445" s="13">
        <v>668</v>
      </c>
      <c r="I445" s="10" t="s">
        <v>82</v>
      </c>
      <c r="J445" s="10" t="s">
        <v>47</v>
      </c>
    </row>
    <row r="446" spans="1:10" x14ac:dyDescent="0.25">
      <c r="A446" s="10" t="s">
        <v>36</v>
      </c>
      <c r="B446" s="10" t="s">
        <v>73</v>
      </c>
      <c r="C446" s="11" t="s">
        <v>38</v>
      </c>
      <c r="D446" s="10" t="s">
        <v>39</v>
      </c>
      <c r="E446" s="10">
        <v>20</v>
      </c>
      <c r="F446" s="11" t="s">
        <v>13</v>
      </c>
      <c r="G446" s="12">
        <v>299756.56</v>
      </c>
      <c r="H446" s="13">
        <v>994</v>
      </c>
      <c r="I446" s="10" t="s">
        <v>46</v>
      </c>
      <c r="J446" s="10" t="s">
        <v>47</v>
      </c>
    </row>
    <row r="447" spans="1:10" x14ac:dyDescent="0.25">
      <c r="A447" s="10" t="s">
        <v>56</v>
      </c>
      <c r="B447" s="10" t="s">
        <v>62</v>
      </c>
      <c r="C447" s="11" t="s">
        <v>38</v>
      </c>
      <c r="D447" s="10" t="s">
        <v>39</v>
      </c>
      <c r="E447" s="10">
        <v>24</v>
      </c>
      <c r="F447" s="11" t="s">
        <v>94</v>
      </c>
      <c r="G447" s="12">
        <v>565354.54</v>
      </c>
      <c r="H447" s="13">
        <v>484</v>
      </c>
      <c r="I447" s="10" t="s">
        <v>49</v>
      </c>
      <c r="J447" s="10" t="s">
        <v>61</v>
      </c>
    </row>
    <row r="448" spans="1:10" x14ac:dyDescent="0.25">
      <c r="A448" s="10" t="s">
        <v>36</v>
      </c>
      <c r="B448" s="10" t="s">
        <v>37</v>
      </c>
      <c r="C448" s="11" t="s">
        <v>74</v>
      </c>
      <c r="D448" s="10" t="s">
        <v>89</v>
      </c>
      <c r="E448" s="10">
        <v>22</v>
      </c>
      <c r="F448" s="11" t="s">
        <v>13</v>
      </c>
      <c r="G448" s="12">
        <v>771856.84</v>
      </c>
      <c r="H448" s="13">
        <v>333</v>
      </c>
      <c r="I448" s="10" t="s">
        <v>41</v>
      </c>
      <c r="J448" s="10" t="s">
        <v>71</v>
      </c>
    </row>
    <row r="449" spans="1:10" x14ac:dyDescent="0.25">
      <c r="A449" s="10" t="s">
        <v>36</v>
      </c>
      <c r="B449" s="10" t="s">
        <v>76</v>
      </c>
      <c r="C449" s="11" t="s">
        <v>38</v>
      </c>
      <c r="D449" s="10" t="s">
        <v>39</v>
      </c>
      <c r="E449" s="10">
        <v>4</v>
      </c>
      <c r="F449" s="11" t="s">
        <v>11</v>
      </c>
      <c r="G449" s="12">
        <v>750457.92</v>
      </c>
      <c r="H449" s="13">
        <v>371</v>
      </c>
      <c r="I449" s="10" t="s">
        <v>60</v>
      </c>
      <c r="J449" s="10" t="s">
        <v>47</v>
      </c>
    </row>
    <row r="450" spans="1:10" x14ac:dyDescent="0.25">
      <c r="A450" s="10" t="s">
        <v>36</v>
      </c>
      <c r="B450" s="10" t="s">
        <v>48</v>
      </c>
      <c r="C450" s="11" t="s">
        <v>44</v>
      </c>
      <c r="D450" s="10" t="s">
        <v>59</v>
      </c>
      <c r="E450" s="10">
        <v>27</v>
      </c>
      <c r="F450" s="11" t="s">
        <v>13</v>
      </c>
      <c r="G450" s="12">
        <v>623637.72</v>
      </c>
      <c r="H450" s="13">
        <v>770</v>
      </c>
      <c r="I450" s="10" t="s">
        <v>41</v>
      </c>
      <c r="J450" s="10" t="s">
        <v>54</v>
      </c>
    </row>
    <row r="451" spans="1:10" x14ac:dyDescent="0.25">
      <c r="A451" s="10" t="s">
        <v>56</v>
      </c>
      <c r="B451" s="10" t="s">
        <v>83</v>
      </c>
      <c r="C451" s="11" t="s">
        <v>44</v>
      </c>
      <c r="D451" s="10" t="s">
        <v>45</v>
      </c>
      <c r="E451" s="10">
        <v>9</v>
      </c>
      <c r="F451" s="11" t="s">
        <v>94</v>
      </c>
      <c r="G451" s="12">
        <v>469177.37</v>
      </c>
      <c r="H451" s="13">
        <v>227</v>
      </c>
      <c r="I451" s="10" t="s">
        <v>49</v>
      </c>
      <c r="J451" s="10" t="s">
        <v>65</v>
      </c>
    </row>
    <row r="452" spans="1:10" x14ac:dyDescent="0.25">
      <c r="A452" s="10" t="s">
        <v>36</v>
      </c>
      <c r="B452" s="10" t="s">
        <v>76</v>
      </c>
      <c r="C452" s="11" t="s">
        <v>66</v>
      </c>
      <c r="D452" s="10" t="s">
        <v>79</v>
      </c>
      <c r="E452" s="10">
        <v>12</v>
      </c>
      <c r="F452" s="11" t="s">
        <v>12</v>
      </c>
      <c r="G452" s="12">
        <v>456327.24</v>
      </c>
      <c r="H452" s="13">
        <v>507</v>
      </c>
      <c r="I452" s="10" t="s">
        <v>63</v>
      </c>
      <c r="J452" s="10" t="s">
        <v>61</v>
      </c>
    </row>
    <row r="453" spans="1:10" x14ac:dyDescent="0.25">
      <c r="A453" s="10" t="s">
        <v>36</v>
      </c>
      <c r="B453" s="10" t="s">
        <v>78</v>
      </c>
      <c r="C453" s="11" t="s">
        <v>38</v>
      </c>
      <c r="D453" s="10" t="s">
        <v>90</v>
      </c>
      <c r="E453" s="10">
        <v>15</v>
      </c>
      <c r="F453" s="11" t="s">
        <v>11</v>
      </c>
      <c r="G453" s="12">
        <v>491310.76</v>
      </c>
      <c r="H453" s="13">
        <v>956</v>
      </c>
      <c r="I453" s="10" t="s">
        <v>91</v>
      </c>
      <c r="J453" s="10" t="s">
        <v>47</v>
      </c>
    </row>
    <row r="454" spans="1:10" x14ac:dyDescent="0.25">
      <c r="A454" s="10" t="s">
        <v>36</v>
      </c>
      <c r="B454" s="10" t="s">
        <v>80</v>
      </c>
      <c r="C454" s="11" t="s">
        <v>38</v>
      </c>
      <c r="D454" s="10" t="s">
        <v>39</v>
      </c>
      <c r="E454" s="10">
        <v>10</v>
      </c>
      <c r="F454" s="11" t="s">
        <v>11</v>
      </c>
      <c r="G454" s="12">
        <v>186846.03</v>
      </c>
      <c r="H454" s="13">
        <v>420</v>
      </c>
      <c r="I454" s="10" t="s">
        <v>64</v>
      </c>
      <c r="J454" s="10" t="s">
        <v>50</v>
      </c>
    </row>
    <row r="455" spans="1:10" x14ac:dyDescent="0.25">
      <c r="A455" s="10" t="s">
        <v>51</v>
      </c>
      <c r="B455" s="10" t="s">
        <v>55</v>
      </c>
      <c r="C455" s="11" t="s">
        <v>44</v>
      </c>
      <c r="D455" s="10" t="s">
        <v>45</v>
      </c>
      <c r="E455" s="10">
        <v>20</v>
      </c>
      <c r="F455" s="11" t="s">
        <v>11</v>
      </c>
      <c r="G455" s="12">
        <v>167893.37</v>
      </c>
      <c r="H455" s="13">
        <v>888</v>
      </c>
      <c r="I455" s="10" t="s">
        <v>41</v>
      </c>
      <c r="J455" s="10" t="s">
        <v>42</v>
      </c>
    </row>
    <row r="456" spans="1:10" x14ac:dyDescent="0.25">
      <c r="A456" s="10" t="s">
        <v>51</v>
      </c>
      <c r="B456" s="10" t="s">
        <v>55</v>
      </c>
      <c r="C456" s="11" t="s">
        <v>74</v>
      </c>
      <c r="D456" s="10" t="s">
        <v>81</v>
      </c>
      <c r="E456" s="10">
        <v>1</v>
      </c>
      <c r="F456" s="11" t="s">
        <v>94</v>
      </c>
      <c r="G456" s="12">
        <v>393278.2</v>
      </c>
      <c r="H456" s="13">
        <v>821</v>
      </c>
      <c r="I456" s="10" t="s">
        <v>95</v>
      </c>
      <c r="J456" s="10" t="s">
        <v>50</v>
      </c>
    </row>
    <row r="457" spans="1:10" x14ac:dyDescent="0.25">
      <c r="A457" s="10" t="s">
        <v>51</v>
      </c>
      <c r="B457" s="10" t="s">
        <v>69</v>
      </c>
      <c r="C457" s="11" t="s">
        <v>44</v>
      </c>
      <c r="D457" s="10" t="s">
        <v>53</v>
      </c>
      <c r="E457" s="10">
        <v>29</v>
      </c>
      <c r="F457" s="11" t="s">
        <v>13</v>
      </c>
      <c r="G457" s="12">
        <v>60422.89</v>
      </c>
      <c r="H457" s="13">
        <v>562</v>
      </c>
      <c r="I457" s="10" t="s">
        <v>82</v>
      </c>
      <c r="J457" s="10" t="s">
        <v>42</v>
      </c>
    </row>
    <row r="458" spans="1:10" x14ac:dyDescent="0.25">
      <c r="A458" s="10" t="s">
        <v>87</v>
      </c>
      <c r="B458" s="10" t="s">
        <v>92</v>
      </c>
      <c r="C458" s="11" t="s">
        <v>38</v>
      </c>
      <c r="D458" s="10" t="s">
        <v>90</v>
      </c>
      <c r="E458" s="10">
        <v>5</v>
      </c>
      <c r="F458" s="11" t="s">
        <v>11</v>
      </c>
      <c r="G458" s="12">
        <v>697836.5</v>
      </c>
      <c r="H458" s="13">
        <v>183</v>
      </c>
      <c r="I458" s="10" t="s">
        <v>41</v>
      </c>
      <c r="J458" s="10" t="s">
        <v>50</v>
      </c>
    </row>
    <row r="459" spans="1:10" x14ac:dyDescent="0.25">
      <c r="A459" s="10" t="s">
        <v>36</v>
      </c>
      <c r="B459" s="10" t="s">
        <v>73</v>
      </c>
      <c r="C459" s="11" t="s">
        <v>44</v>
      </c>
      <c r="D459" s="10" t="s">
        <v>59</v>
      </c>
      <c r="E459" s="10">
        <v>5</v>
      </c>
      <c r="F459" s="11" t="s">
        <v>11</v>
      </c>
      <c r="G459" s="12">
        <v>27572.65</v>
      </c>
      <c r="H459" s="13">
        <v>680</v>
      </c>
      <c r="I459" s="10" t="s">
        <v>95</v>
      </c>
      <c r="J459" s="10" t="s">
        <v>47</v>
      </c>
    </row>
    <row r="460" spans="1:10" x14ac:dyDescent="0.25">
      <c r="A460" s="10" t="s">
        <v>51</v>
      </c>
      <c r="B460" s="10" t="s">
        <v>69</v>
      </c>
      <c r="C460" s="11" t="s">
        <v>38</v>
      </c>
      <c r="D460" s="10" t="s">
        <v>39</v>
      </c>
      <c r="E460" s="10">
        <v>24</v>
      </c>
      <c r="F460" s="11" t="s">
        <v>13</v>
      </c>
      <c r="G460" s="12">
        <v>717333.71</v>
      </c>
      <c r="H460" s="13">
        <v>829</v>
      </c>
      <c r="I460" s="10" t="s">
        <v>86</v>
      </c>
      <c r="J460" s="10" t="s">
        <v>47</v>
      </c>
    </row>
    <row r="461" spans="1:10" x14ac:dyDescent="0.25">
      <c r="A461" s="10" t="s">
        <v>36</v>
      </c>
      <c r="B461" s="10" t="s">
        <v>76</v>
      </c>
      <c r="C461" s="11" t="s">
        <v>66</v>
      </c>
      <c r="D461" s="10" t="s">
        <v>70</v>
      </c>
      <c r="E461" s="10">
        <v>4</v>
      </c>
      <c r="F461" s="11" t="s">
        <v>40</v>
      </c>
      <c r="G461" s="12">
        <v>669412.19999999995</v>
      </c>
      <c r="H461" s="13">
        <v>807</v>
      </c>
      <c r="I461" s="10" t="s">
        <v>41</v>
      </c>
      <c r="J461" s="10" t="s">
        <v>47</v>
      </c>
    </row>
    <row r="462" spans="1:10" x14ac:dyDescent="0.25">
      <c r="A462" s="10" t="s">
        <v>51</v>
      </c>
      <c r="B462" s="10" t="s">
        <v>58</v>
      </c>
      <c r="C462" s="11" t="s">
        <v>44</v>
      </c>
      <c r="D462" s="10" t="s">
        <v>53</v>
      </c>
      <c r="E462" s="10">
        <v>13</v>
      </c>
      <c r="F462" s="11" t="s">
        <v>14</v>
      </c>
      <c r="G462" s="12">
        <v>421152.24</v>
      </c>
      <c r="H462" s="13">
        <v>662</v>
      </c>
      <c r="I462" s="10" t="s">
        <v>63</v>
      </c>
      <c r="J462" s="10" t="s">
        <v>77</v>
      </c>
    </row>
    <row r="463" spans="1:10" x14ac:dyDescent="0.25">
      <c r="A463" s="10" t="s">
        <v>36</v>
      </c>
      <c r="B463" s="10" t="s">
        <v>76</v>
      </c>
      <c r="C463" s="11" t="s">
        <v>44</v>
      </c>
      <c r="D463" s="10" t="s">
        <v>53</v>
      </c>
      <c r="E463" s="10">
        <v>9</v>
      </c>
      <c r="F463" s="11" t="s">
        <v>13</v>
      </c>
      <c r="G463" s="12">
        <v>229127.03</v>
      </c>
      <c r="H463" s="13">
        <v>322</v>
      </c>
      <c r="I463" s="10" t="s">
        <v>41</v>
      </c>
      <c r="J463" s="10" t="s">
        <v>61</v>
      </c>
    </row>
    <row r="464" spans="1:10" x14ac:dyDescent="0.25">
      <c r="A464" s="10" t="s">
        <v>56</v>
      </c>
      <c r="B464" s="10" t="s">
        <v>62</v>
      </c>
      <c r="C464" s="11" t="s">
        <v>74</v>
      </c>
      <c r="D464" s="10" t="s">
        <v>81</v>
      </c>
      <c r="E464" s="10">
        <v>6</v>
      </c>
      <c r="F464" s="11" t="s">
        <v>13</v>
      </c>
      <c r="G464" s="12">
        <v>686711.07</v>
      </c>
      <c r="H464" s="13">
        <v>685</v>
      </c>
      <c r="I464" s="10" t="s">
        <v>64</v>
      </c>
      <c r="J464" s="10" t="s">
        <v>54</v>
      </c>
    </row>
    <row r="465" spans="1:10" x14ac:dyDescent="0.25">
      <c r="A465" s="10" t="s">
        <v>36</v>
      </c>
      <c r="B465" s="10" t="s">
        <v>48</v>
      </c>
      <c r="C465" s="11" t="s">
        <v>38</v>
      </c>
      <c r="D465" s="10" t="s">
        <v>39</v>
      </c>
      <c r="E465" s="10">
        <v>25</v>
      </c>
      <c r="F465" s="11" t="s">
        <v>11</v>
      </c>
      <c r="G465" s="12">
        <v>382238.57</v>
      </c>
      <c r="H465" s="13">
        <v>613</v>
      </c>
      <c r="I465" s="10" t="s">
        <v>41</v>
      </c>
      <c r="J465" s="10" t="s">
        <v>85</v>
      </c>
    </row>
    <row r="466" spans="1:10" x14ac:dyDescent="0.25">
      <c r="A466" s="10" t="s">
        <v>51</v>
      </c>
      <c r="B466" s="10" t="s">
        <v>55</v>
      </c>
      <c r="C466" s="11" t="s">
        <v>38</v>
      </c>
      <c r="D466" s="10" t="s">
        <v>72</v>
      </c>
      <c r="E466" s="10">
        <v>27</v>
      </c>
      <c r="F466" s="11" t="s">
        <v>12</v>
      </c>
      <c r="G466" s="12">
        <v>102434.89</v>
      </c>
      <c r="H466" s="13">
        <v>650</v>
      </c>
      <c r="I466" s="10" t="s">
        <v>63</v>
      </c>
      <c r="J466" s="10" t="s">
        <v>61</v>
      </c>
    </row>
    <row r="467" spans="1:10" x14ac:dyDescent="0.25">
      <c r="A467" s="10" t="s">
        <v>51</v>
      </c>
      <c r="B467" s="10" t="s">
        <v>69</v>
      </c>
      <c r="C467" s="11" t="s">
        <v>66</v>
      </c>
      <c r="D467" s="10" t="s">
        <v>70</v>
      </c>
      <c r="E467" s="10">
        <v>22</v>
      </c>
      <c r="F467" s="11" t="s">
        <v>12</v>
      </c>
      <c r="G467" s="12">
        <v>373315.51</v>
      </c>
      <c r="H467" s="13">
        <v>573</v>
      </c>
      <c r="I467" s="10" t="s">
        <v>64</v>
      </c>
      <c r="J467" s="10" t="s">
        <v>42</v>
      </c>
    </row>
    <row r="468" spans="1:10" x14ac:dyDescent="0.25">
      <c r="A468" s="10" t="s">
        <v>51</v>
      </c>
      <c r="B468" s="10" t="s">
        <v>68</v>
      </c>
      <c r="C468" s="11" t="s">
        <v>66</v>
      </c>
      <c r="D468" s="10" t="s">
        <v>67</v>
      </c>
      <c r="E468" s="10">
        <v>30</v>
      </c>
      <c r="F468" s="11" t="s">
        <v>12</v>
      </c>
      <c r="G468" s="12">
        <v>658222.44999999995</v>
      </c>
      <c r="H468" s="13">
        <v>423</v>
      </c>
      <c r="I468" s="10" t="s">
        <v>60</v>
      </c>
      <c r="J468" s="10" t="s">
        <v>42</v>
      </c>
    </row>
    <row r="469" spans="1:10" x14ac:dyDescent="0.25">
      <c r="A469" s="10" t="s">
        <v>51</v>
      </c>
      <c r="B469" s="10" t="s">
        <v>69</v>
      </c>
      <c r="C469" s="11" t="s">
        <v>44</v>
      </c>
      <c r="D469" s="10" t="s">
        <v>45</v>
      </c>
      <c r="E469" s="10">
        <v>12</v>
      </c>
      <c r="F469" s="11" t="s">
        <v>12</v>
      </c>
      <c r="G469" s="12">
        <v>40204.28</v>
      </c>
      <c r="H469" s="13">
        <v>156</v>
      </c>
      <c r="I469" s="10" t="s">
        <v>60</v>
      </c>
      <c r="J469" s="10" t="s">
        <v>47</v>
      </c>
    </row>
    <row r="470" spans="1:10" x14ac:dyDescent="0.25">
      <c r="A470" s="10" t="s">
        <v>36</v>
      </c>
      <c r="B470" s="10" t="s">
        <v>73</v>
      </c>
      <c r="C470" s="11" t="s">
        <v>44</v>
      </c>
      <c r="D470" s="10" t="s">
        <v>53</v>
      </c>
      <c r="E470" s="10">
        <v>22</v>
      </c>
      <c r="F470" s="11" t="s">
        <v>40</v>
      </c>
      <c r="G470" s="12">
        <v>203416.22</v>
      </c>
      <c r="H470" s="13">
        <v>568</v>
      </c>
      <c r="I470" s="10" t="s">
        <v>82</v>
      </c>
      <c r="J470" s="10" t="s">
        <v>50</v>
      </c>
    </row>
    <row r="471" spans="1:10" x14ac:dyDescent="0.25">
      <c r="A471" s="10" t="s">
        <v>56</v>
      </c>
      <c r="B471" s="10" t="s">
        <v>83</v>
      </c>
      <c r="C471" s="11" t="s">
        <v>66</v>
      </c>
      <c r="D471" s="10" t="s">
        <v>79</v>
      </c>
      <c r="E471" s="10">
        <v>4</v>
      </c>
      <c r="F471" s="11" t="s">
        <v>11</v>
      </c>
      <c r="G471" s="12">
        <v>665737.81999999995</v>
      </c>
      <c r="H471" s="13">
        <v>892</v>
      </c>
      <c r="I471" s="10" t="s">
        <v>41</v>
      </c>
      <c r="J471" s="10" t="s">
        <v>50</v>
      </c>
    </row>
    <row r="472" spans="1:10" x14ac:dyDescent="0.25">
      <c r="A472" s="10" t="s">
        <v>36</v>
      </c>
      <c r="B472" s="10" t="s">
        <v>43</v>
      </c>
      <c r="C472" s="11" t="s">
        <v>44</v>
      </c>
      <c r="D472" s="10" t="s">
        <v>59</v>
      </c>
      <c r="E472" s="10">
        <v>11</v>
      </c>
      <c r="F472" s="11" t="s">
        <v>13</v>
      </c>
      <c r="G472" s="12">
        <v>112272.31</v>
      </c>
      <c r="H472" s="13">
        <v>367</v>
      </c>
      <c r="I472" s="10" t="s">
        <v>49</v>
      </c>
      <c r="J472" s="10" t="s">
        <v>54</v>
      </c>
    </row>
    <row r="473" spans="1:10" x14ac:dyDescent="0.25">
      <c r="A473" s="10" t="s">
        <v>87</v>
      </c>
      <c r="B473" s="10" t="s">
        <v>92</v>
      </c>
      <c r="C473" s="11" t="s">
        <v>38</v>
      </c>
      <c r="D473" s="10" t="s">
        <v>39</v>
      </c>
      <c r="E473" s="10">
        <v>11</v>
      </c>
      <c r="F473" s="11" t="s">
        <v>11</v>
      </c>
      <c r="G473" s="12">
        <v>496957.6</v>
      </c>
      <c r="H473" s="13">
        <v>549</v>
      </c>
      <c r="I473" s="10" t="s">
        <v>91</v>
      </c>
      <c r="J473" s="10" t="s">
        <v>47</v>
      </c>
    </row>
    <row r="474" spans="1:10" x14ac:dyDescent="0.25">
      <c r="A474" s="10" t="s">
        <v>51</v>
      </c>
      <c r="B474" s="10" t="s">
        <v>55</v>
      </c>
      <c r="C474" s="11" t="s">
        <v>74</v>
      </c>
      <c r="D474" s="10" t="s">
        <v>89</v>
      </c>
      <c r="E474" s="10">
        <v>6</v>
      </c>
      <c r="F474" s="11" t="s">
        <v>40</v>
      </c>
      <c r="G474" s="12">
        <v>506925.55</v>
      </c>
      <c r="H474" s="13">
        <v>745</v>
      </c>
      <c r="I474" s="10" t="s">
        <v>49</v>
      </c>
      <c r="J474" s="10" t="s">
        <v>47</v>
      </c>
    </row>
    <row r="475" spans="1:10" x14ac:dyDescent="0.25">
      <c r="A475" s="10" t="s">
        <v>36</v>
      </c>
      <c r="B475" s="10" t="s">
        <v>78</v>
      </c>
      <c r="C475" s="11" t="s">
        <v>38</v>
      </c>
      <c r="D475" s="10" t="s">
        <v>39</v>
      </c>
      <c r="E475" s="10">
        <v>17</v>
      </c>
      <c r="F475" s="11" t="s">
        <v>13</v>
      </c>
      <c r="G475" s="12">
        <v>731836.88</v>
      </c>
      <c r="H475" s="13">
        <v>131</v>
      </c>
      <c r="I475" s="10" t="s">
        <v>49</v>
      </c>
      <c r="J475" s="10" t="s">
        <v>61</v>
      </c>
    </row>
    <row r="476" spans="1:10" x14ac:dyDescent="0.25">
      <c r="A476" s="10" t="s">
        <v>36</v>
      </c>
      <c r="B476" s="10" t="s">
        <v>37</v>
      </c>
      <c r="C476" s="11" t="s">
        <v>44</v>
      </c>
      <c r="D476" s="10" t="s">
        <v>45</v>
      </c>
      <c r="E476" s="10">
        <v>3</v>
      </c>
      <c r="F476" s="11" t="s">
        <v>11</v>
      </c>
      <c r="G476" s="12">
        <v>417860.95</v>
      </c>
      <c r="H476" s="13">
        <v>863</v>
      </c>
      <c r="I476" s="10" t="s">
        <v>49</v>
      </c>
      <c r="J476" s="10" t="s">
        <v>50</v>
      </c>
    </row>
    <row r="477" spans="1:10" x14ac:dyDescent="0.25">
      <c r="A477" s="10" t="s">
        <v>87</v>
      </c>
      <c r="B477" s="10" t="s">
        <v>88</v>
      </c>
      <c r="C477" s="11" t="s">
        <v>44</v>
      </c>
      <c r="D477" s="10" t="s">
        <v>45</v>
      </c>
      <c r="E477" s="10">
        <v>21</v>
      </c>
      <c r="F477" s="11" t="s">
        <v>12</v>
      </c>
      <c r="G477" s="12">
        <v>643490.23</v>
      </c>
      <c r="H477" s="13">
        <v>132</v>
      </c>
      <c r="I477" s="10" t="s">
        <v>63</v>
      </c>
      <c r="J477" s="10" t="s">
        <v>47</v>
      </c>
    </row>
    <row r="478" spans="1:10" x14ac:dyDescent="0.25">
      <c r="A478" s="10" t="s">
        <v>87</v>
      </c>
      <c r="B478" s="10" t="s">
        <v>92</v>
      </c>
      <c r="C478" s="11" t="s">
        <v>66</v>
      </c>
      <c r="D478" s="10" t="s">
        <v>67</v>
      </c>
      <c r="E478" s="10">
        <v>19</v>
      </c>
      <c r="F478" s="11" t="s">
        <v>13</v>
      </c>
      <c r="G478" s="12">
        <v>511881.28</v>
      </c>
      <c r="H478" s="13">
        <v>802</v>
      </c>
      <c r="I478" s="10" t="s">
        <v>49</v>
      </c>
      <c r="J478" s="10" t="s">
        <v>65</v>
      </c>
    </row>
    <row r="479" spans="1:10" x14ac:dyDescent="0.25">
      <c r="A479" s="10" t="s">
        <v>51</v>
      </c>
      <c r="B479" s="10" t="s">
        <v>69</v>
      </c>
      <c r="C479" s="11" t="s">
        <v>74</v>
      </c>
      <c r="D479" s="10" t="s">
        <v>75</v>
      </c>
      <c r="E479" s="10">
        <v>25</v>
      </c>
      <c r="F479" s="11" t="s">
        <v>13</v>
      </c>
      <c r="G479" s="12">
        <v>11902.31</v>
      </c>
      <c r="H479" s="13">
        <v>154</v>
      </c>
      <c r="I479" s="10" t="s">
        <v>63</v>
      </c>
      <c r="J479" s="10" t="s">
        <v>61</v>
      </c>
    </row>
    <row r="480" spans="1:10" x14ac:dyDescent="0.25">
      <c r="A480" s="10" t="s">
        <v>51</v>
      </c>
      <c r="B480" s="10" t="s">
        <v>69</v>
      </c>
      <c r="C480" s="11" t="s">
        <v>38</v>
      </c>
      <c r="D480" s="10" t="s">
        <v>39</v>
      </c>
      <c r="E480" s="10">
        <v>24</v>
      </c>
      <c r="F480" s="11" t="s">
        <v>13</v>
      </c>
      <c r="G480" s="12">
        <v>487580</v>
      </c>
      <c r="H480" s="13">
        <v>436</v>
      </c>
      <c r="I480" s="10" t="s">
        <v>86</v>
      </c>
      <c r="J480" s="10" t="s">
        <v>47</v>
      </c>
    </row>
    <row r="481" spans="1:10" x14ac:dyDescent="0.25">
      <c r="A481" s="10" t="s">
        <v>56</v>
      </c>
      <c r="B481" s="10" t="s">
        <v>57</v>
      </c>
      <c r="C481" s="11" t="s">
        <v>74</v>
      </c>
      <c r="D481" s="10" t="s">
        <v>89</v>
      </c>
      <c r="E481" s="10">
        <v>6</v>
      </c>
      <c r="F481" s="11" t="s">
        <v>40</v>
      </c>
      <c r="G481" s="12">
        <v>173137.85</v>
      </c>
      <c r="H481" s="13">
        <v>915</v>
      </c>
      <c r="I481" s="10" t="s">
        <v>63</v>
      </c>
      <c r="J481" s="10" t="s">
        <v>85</v>
      </c>
    </row>
    <row r="482" spans="1:10" x14ac:dyDescent="0.25">
      <c r="A482" s="10" t="s">
        <v>51</v>
      </c>
      <c r="B482" s="10" t="s">
        <v>58</v>
      </c>
      <c r="C482" s="11" t="s">
        <v>74</v>
      </c>
      <c r="D482" s="10" t="s">
        <v>81</v>
      </c>
      <c r="E482" s="10">
        <v>16</v>
      </c>
      <c r="F482" s="11" t="s">
        <v>84</v>
      </c>
      <c r="G482" s="12">
        <v>618300.38</v>
      </c>
      <c r="H482" s="13">
        <v>181</v>
      </c>
      <c r="I482" s="10" t="s">
        <v>86</v>
      </c>
      <c r="J482" s="10" t="s">
        <v>42</v>
      </c>
    </row>
    <row r="483" spans="1:10" x14ac:dyDescent="0.25">
      <c r="A483" s="10" t="s">
        <v>51</v>
      </c>
      <c r="B483" s="10" t="s">
        <v>58</v>
      </c>
      <c r="C483" s="11" t="s">
        <v>44</v>
      </c>
      <c r="D483" s="10" t="s">
        <v>53</v>
      </c>
      <c r="E483" s="10">
        <v>16</v>
      </c>
      <c r="F483" s="11" t="s">
        <v>11</v>
      </c>
      <c r="G483" s="12">
        <v>526065.94999999995</v>
      </c>
      <c r="H483" s="13">
        <v>666</v>
      </c>
      <c r="I483" s="10" t="s">
        <v>41</v>
      </c>
      <c r="J483" s="10" t="s">
        <v>71</v>
      </c>
    </row>
    <row r="484" spans="1:10" x14ac:dyDescent="0.25">
      <c r="A484" s="10" t="s">
        <v>36</v>
      </c>
      <c r="B484" s="10" t="s">
        <v>73</v>
      </c>
      <c r="C484" s="11" t="s">
        <v>66</v>
      </c>
      <c r="D484" s="10" t="s">
        <v>79</v>
      </c>
      <c r="E484" s="10">
        <v>15</v>
      </c>
      <c r="F484" s="11" t="s">
        <v>12</v>
      </c>
      <c r="G484" s="12">
        <v>332615.92</v>
      </c>
      <c r="H484" s="13">
        <v>474</v>
      </c>
      <c r="I484" s="10" t="s">
        <v>60</v>
      </c>
      <c r="J484" s="10" t="s">
        <v>47</v>
      </c>
    </row>
    <row r="485" spans="1:10" x14ac:dyDescent="0.25">
      <c r="A485" s="10" t="s">
        <v>56</v>
      </c>
      <c r="B485" s="10" t="s">
        <v>83</v>
      </c>
      <c r="C485" s="11" t="s">
        <v>66</v>
      </c>
      <c r="D485" s="10" t="s">
        <v>70</v>
      </c>
      <c r="E485" s="10">
        <v>19</v>
      </c>
      <c r="F485" s="11" t="s">
        <v>84</v>
      </c>
      <c r="G485" s="12">
        <v>766576.58</v>
      </c>
      <c r="H485" s="13">
        <v>811</v>
      </c>
      <c r="I485" s="10" t="s">
        <v>49</v>
      </c>
      <c r="J485" s="10" t="s">
        <v>54</v>
      </c>
    </row>
    <row r="486" spans="1:10" x14ac:dyDescent="0.25">
      <c r="A486" s="10" t="s">
        <v>56</v>
      </c>
      <c r="B486" s="10" t="s">
        <v>57</v>
      </c>
      <c r="C486" s="11" t="s">
        <v>38</v>
      </c>
      <c r="D486" s="10" t="s">
        <v>39</v>
      </c>
      <c r="E486" s="10">
        <v>5</v>
      </c>
      <c r="F486" s="11" t="s">
        <v>12</v>
      </c>
      <c r="G486" s="12">
        <v>152289.93</v>
      </c>
      <c r="H486" s="13">
        <v>690</v>
      </c>
      <c r="I486" s="10" t="s">
        <v>41</v>
      </c>
      <c r="J486" s="10" t="s">
        <v>42</v>
      </c>
    </row>
    <row r="487" spans="1:10" x14ac:dyDescent="0.25">
      <c r="A487" s="10" t="s">
        <v>36</v>
      </c>
      <c r="B487" s="10" t="s">
        <v>78</v>
      </c>
      <c r="C487" s="11" t="s">
        <v>38</v>
      </c>
      <c r="D487" s="10" t="s">
        <v>39</v>
      </c>
      <c r="E487" s="10">
        <v>28</v>
      </c>
      <c r="F487" s="11" t="s">
        <v>11</v>
      </c>
      <c r="G487" s="12">
        <v>159301.32999999999</v>
      </c>
      <c r="H487" s="13">
        <v>581</v>
      </c>
      <c r="I487" s="10" t="s">
        <v>49</v>
      </c>
      <c r="J487" s="10" t="s">
        <v>50</v>
      </c>
    </row>
    <row r="488" spans="1:10" x14ac:dyDescent="0.25">
      <c r="A488" s="10" t="s">
        <v>36</v>
      </c>
      <c r="B488" s="10" t="s">
        <v>73</v>
      </c>
      <c r="C488" s="11" t="s">
        <v>74</v>
      </c>
      <c r="D488" s="10" t="s">
        <v>89</v>
      </c>
      <c r="E488" s="10">
        <v>25</v>
      </c>
      <c r="F488" s="11" t="s">
        <v>40</v>
      </c>
      <c r="G488" s="12">
        <v>667748.49</v>
      </c>
      <c r="H488" s="13">
        <v>235</v>
      </c>
      <c r="I488" s="10" t="s">
        <v>41</v>
      </c>
      <c r="J488" s="10" t="s">
        <v>65</v>
      </c>
    </row>
    <row r="489" spans="1:10" x14ac:dyDescent="0.25">
      <c r="A489" s="10" t="s">
        <v>51</v>
      </c>
      <c r="B489" s="10" t="s">
        <v>68</v>
      </c>
      <c r="C489" s="11" t="s">
        <v>44</v>
      </c>
      <c r="D489" s="10" t="s">
        <v>59</v>
      </c>
      <c r="E489" s="10">
        <v>18</v>
      </c>
      <c r="F489" s="11" t="s">
        <v>94</v>
      </c>
      <c r="G489" s="12">
        <v>166830.47</v>
      </c>
      <c r="H489" s="13">
        <v>526</v>
      </c>
      <c r="I489" s="10" t="s">
        <v>86</v>
      </c>
      <c r="J489" s="10" t="s">
        <v>85</v>
      </c>
    </row>
    <row r="490" spans="1:10" x14ac:dyDescent="0.25">
      <c r="A490" s="10" t="s">
        <v>36</v>
      </c>
      <c r="B490" s="10" t="s">
        <v>37</v>
      </c>
      <c r="C490" s="11" t="s">
        <v>38</v>
      </c>
      <c r="D490" s="10" t="s">
        <v>90</v>
      </c>
      <c r="E490" s="10">
        <v>10</v>
      </c>
      <c r="F490" s="11" t="s">
        <v>11</v>
      </c>
      <c r="G490" s="12">
        <v>131051.55</v>
      </c>
      <c r="H490" s="13">
        <v>264</v>
      </c>
      <c r="I490" s="10" t="s">
        <v>41</v>
      </c>
      <c r="J490" s="10" t="s">
        <v>54</v>
      </c>
    </row>
    <row r="491" spans="1:10" x14ac:dyDescent="0.25">
      <c r="A491" s="10" t="s">
        <v>36</v>
      </c>
      <c r="B491" s="10" t="s">
        <v>43</v>
      </c>
      <c r="C491" s="11" t="s">
        <v>38</v>
      </c>
      <c r="D491" s="10" t="s">
        <v>90</v>
      </c>
      <c r="E491" s="10">
        <v>8</v>
      </c>
      <c r="F491" s="11" t="s">
        <v>11</v>
      </c>
      <c r="G491" s="12">
        <v>166430.18</v>
      </c>
      <c r="H491" s="13">
        <v>516</v>
      </c>
      <c r="I491" s="10" t="s">
        <v>49</v>
      </c>
      <c r="J491" s="10" t="s">
        <v>71</v>
      </c>
    </row>
    <row r="492" spans="1:10" x14ac:dyDescent="0.25">
      <c r="A492" s="10" t="s">
        <v>87</v>
      </c>
      <c r="B492" s="10" t="s">
        <v>96</v>
      </c>
      <c r="C492" s="11" t="s">
        <v>38</v>
      </c>
      <c r="D492" s="10" t="s">
        <v>90</v>
      </c>
      <c r="E492" s="10">
        <v>14</v>
      </c>
      <c r="F492" s="11" t="s">
        <v>13</v>
      </c>
      <c r="G492" s="12">
        <v>146353.32999999999</v>
      </c>
      <c r="H492" s="13">
        <v>182</v>
      </c>
      <c r="I492" s="10" t="s">
        <v>82</v>
      </c>
      <c r="J492" s="10" t="s">
        <v>50</v>
      </c>
    </row>
    <row r="493" spans="1:10" x14ac:dyDescent="0.25">
      <c r="A493" s="10" t="s">
        <v>36</v>
      </c>
      <c r="B493" s="10" t="s">
        <v>73</v>
      </c>
      <c r="C493" s="11" t="s">
        <v>44</v>
      </c>
      <c r="D493" s="10" t="s">
        <v>59</v>
      </c>
      <c r="E493" s="10">
        <v>5</v>
      </c>
      <c r="F493" s="11" t="s">
        <v>40</v>
      </c>
      <c r="G493" s="12">
        <v>474265.06</v>
      </c>
      <c r="H493" s="13">
        <v>759</v>
      </c>
      <c r="I493" s="10" t="s">
        <v>64</v>
      </c>
      <c r="J493" s="10" t="s">
        <v>93</v>
      </c>
    </row>
    <row r="494" spans="1:10" x14ac:dyDescent="0.25">
      <c r="A494" s="10" t="s">
        <v>36</v>
      </c>
      <c r="B494" s="10" t="s">
        <v>37</v>
      </c>
      <c r="C494" s="11" t="s">
        <v>74</v>
      </c>
      <c r="D494" s="10" t="s">
        <v>81</v>
      </c>
      <c r="E494" s="10">
        <v>1</v>
      </c>
      <c r="F494" s="11" t="s">
        <v>13</v>
      </c>
      <c r="G494" s="12">
        <v>497882.96</v>
      </c>
      <c r="H494" s="13">
        <v>473</v>
      </c>
      <c r="I494" s="10" t="s">
        <v>64</v>
      </c>
      <c r="J494" s="10" t="s">
        <v>65</v>
      </c>
    </row>
    <row r="495" spans="1:10" x14ac:dyDescent="0.25">
      <c r="A495" s="10" t="s">
        <v>51</v>
      </c>
      <c r="B495" s="10" t="s">
        <v>55</v>
      </c>
      <c r="C495" s="11" t="s">
        <v>66</v>
      </c>
      <c r="D495" s="10" t="s">
        <v>70</v>
      </c>
      <c r="E495" s="10">
        <v>24</v>
      </c>
      <c r="F495" s="11" t="s">
        <v>40</v>
      </c>
      <c r="G495" s="12">
        <v>37115.93</v>
      </c>
      <c r="H495" s="13">
        <v>998</v>
      </c>
      <c r="I495" s="10" t="s">
        <v>49</v>
      </c>
      <c r="J495" s="10" t="s">
        <v>54</v>
      </c>
    </row>
    <row r="496" spans="1:10" x14ac:dyDescent="0.25">
      <c r="A496" s="10" t="s">
        <v>36</v>
      </c>
      <c r="B496" s="10" t="s">
        <v>48</v>
      </c>
      <c r="C496" s="11" t="s">
        <v>66</v>
      </c>
      <c r="D496" s="10" t="s">
        <v>79</v>
      </c>
      <c r="E496" s="10">
        <v>8</v>
      </c>
      <c r="F496" s="11" t="s">
        <v>40</v>
      </c>
      <c r="G496" s="12">
        <v>495398.38</v>
      </c>
      <c r="H496" s="13">
        <v>137</v>
      </c>
      <c r="I496" s="10" t="s">
        <v>64</v>
      </c>
      <c r="J496" s="10" t="s">
        <v>54</v>
      </c>
    </row>
    <row r="497" spans="1:10" x14ac:dyDescent="0.25">
      <c r="A497" s="10" t="s">
        <v>36</v>
      </c>
      <c r="B497" s="10" t="s">
        <v>73</v>
      </c>
      <c r="C497" s="11" t="s">
        <v>74</v>
      </c>
      <c r="D497" s="10" t="s">
        <v>89</v>
      </c>
      <c r="E497" s="10">
        <v>14</v>
      </c>
      <c r="F497" s="11" t="s">
        <v>13</v>
      </c>
      <c r="G497" s="12">
        <v>641592.81999999995</v>
      </c>
      <c r="H497" s="13">
        <v>520</v>
      </c>
      <c r="I497" s="10" t="s">
        <v>63</v>
      </c>
      <c r="J497" s="10" t="s">
        <v>47</v>
      </c>
    </row>
    <row r="498" spans="1:10" x14ac:dyDescent="0.25">
      <c r="A498" s="10" t="s">
        <v>51</v>
      </c>
      <c r="B498" s="10" t="s">
        <v>58</v>
      </c>
      <c r="C498" s="11" t="s">
        <v>44</v>
      </c>
      <c r="D498" s="10" t="s">
        <v>59</v>
      </c>
      <c r="E498" s="10">
        <v>24</v>
      </c>
      <c r="F498" s="11" t="s">
        <v>12</v>
      </c>
      <c r="G498" s="12">
        <v>517171.46</v>
      </c>
      <c r="H498" s="13">
        <v>734</v>
      </c>
      <c r="I498" s="10" t="s">
        <v>46</v>
      </c>
      <c r="J498" s="10" t="s">
        <v>61</v>
      </c>
    </row>
    <row r="499" spans="1:10" x14ac:dyDescent="0.25">
      <c r="A499" s="10" t="s">
        <v>87</v>
      </c>
      <c r="B499" s="10" t="s">
        <v>92</v>
      </c>
      <c r="C499" s="11" t="s">
        <v>74</v>
      </c>
      <c r="D499" s="10" t="s">
        <v>75</v>
      </c>
      <c r="E499" s="10">
        <v>28</v>
      </c>
      <c r="F499" s="11" t="s">
        <v>14</v>
      </c>
      <c r="G499" s="12">
        <v>260862.24</v>
      </c>
      <c r="H499" s="13">
        <v>906</v>
      </c>
      <c r="I499" s="10" t="s">
        <v>49</v>
      </c>
      <c r="J499" s="10" t="s">
        <v>50</v>
      </c>
    </row>
    <row r="500" spans="1:10" x14ac:dyDescent="0.25">
      <c r="A500" s="10" t="s">
        <v>36</v>
      </c>
      <c r="B500" s="10" t="s">
        <v>76</v>
      </c>
      <c r="C500" s="11" t="s">
        <v>44</v>
      </c>
      <c r="D500" s="10" t="s">
        <v>45</v>
      </c>
      <c r="E500" s="10">
        <v>14</v>
      </c>
      <c r="F500" s="11" t="s">
        <v>40</v>
      </c>
      <c r="G500" s="12">
        <v>590443.42000000004</v>
      </c>
      <c r="H500" s="13">
        <v>367</v>
      </c>
      <c r="I500" s="10" t="s">
        <v>63</v>
      </c>
      <c r="J500" s="10" t="s">
        <v>71</v>
      </c>
    </row>
    <row r="501" spans="1:10" x14ac:dyDescent="0.25">
      <c r="A501" s="10" t="s">
        <v>51</v>
      </c>
      <c r="B501" s="10" t="s">
        <v>58</v>
      </c>
      <c r="C501" s="11" t="s">
        <v>38</v>
      </c>
      <c r="D501" s="10" t="s">
        <v>39</v>
      </c>
      <c r="E501" s="10">
        <v>21</v>
      </c>
      <c r="F501" s="11" t="s">
        <v>13</v>
      </c>
      <c r="G501" s="12">
        <v>28863.68</v>
      </c>
      <c r="H501" s="13">
        <v>192</v>
      </c>
      <c r="I501" s="10" t="s">
        <v>64</v>
      </c>
      <c r="J501" s="10" t="s">
        <v>85</v>
      </c>
    </row>
    <row r="502" spans="1:10" x14ac:dyDescent="0.25">
      <c r="A502" s="10" t="s">
        <v>51</v>
      </c>
      <c r="B502" s="10" t="s">
        <v>58</v>
      </c>
      <c r="C502" s="11" t="s">
        <v>44</v>
      </c>
      <c r="D502" s="10" t="s">
        <v>59</v>
      </c>
      <c r="E502" s="10">
        <v>13</v>
      </c>
      <c r="F502" s="11" t="s">
        <v>11</v>
      </c>
      <c r="G502" s="12">
        <v>749401.42</v>
      </c>
      <c r="H502" s="13">
        <v>858</v>
      </c>
      <c r="I502" s="10" t="s">
        <v>46</v>
      </c>
      <c r="J502" s="10" t="s">
        <v>71</v>
      </c>
    </row>
    <row r="503" spans="1:10" x14ac:dyDescent="0.25">
      <c r="A503" s="10" t="s">
        <v>51</v>
      </c>
      <c r="B503" s="10" t="s">
        <v>52</v>
      </c>
      <c r="C503" s="11" t="s">
        <v>74</v>
      </c>
      <c r="D503" s="10" t="s">
        <v>89</v>
      </c>
      <c r="E503" s="10">
        <v>14</v>
      </c>
      <c r="F503" s="11" t="s">
        <v>13</v>
      </c>
      <c r="G503" s="12">
        <v>352023.43</v>
      </c>
      <c r="H503" s="13">
        <v>637</v>
      </c>
      <c r="I503" s="10" t="s">
        <v>49</v>
      </c>
      <c r="J503" s="10" t="s">
        <v>42</v>
      </c>
    </row>
    <row r="504" spans="1:10" x14ac:dyDescent="0.25">
      <c r="A504" s="10" t="s">
        <v>36</v>
      </c>
      <c r="B504" s="10" t="s">
        <v>48</v>
      </c>
      <c r="C504" s="11" t="s">
        <v>38</v>
      </c>
      <c r="D504" s="10" t="s">
        <v>39</v>
      </c>
      <c r="E504" s="10">
        <v>19</v>
      </c>
      <c r="F504" s="11" t="s">
        <v>11</v>
      </c>
      <c r="G504" s="12">
        <v>10644.53</v>
      </c>
      <c r="H504" s="13">
        <v>190</v>
      </c>
      <c r="I504" s="10" t="s">
        <v>60</v>
      </c>
      <c r="J504" s="10" t="s">
        <v>47</v>
      </c>
    </row>
    <row r="505" spans="1:10" x14ac:dyDescent="0.25">
      <c r="A505" s="10" t="s">
        <v>56</v>
      </c>
      <c r="B505" s="10" t="s">
        <v>83</v>
      </c>
      <c r="C505" s="11" t="s">
        <v>44</v>
      </c>
      <c r="D505" s="10" t="s">
        <v>53</v>
      </c>
      <c r="E505" s="10">
        <v>14</v>
      </c>
      <c r="F505" s="11" t="s">
        <v>40</v>
      </c>
      <c r="G505" s="12">
        <v>378477.53</v>
      </c>
      <c r="H505" s="13">
        <v>301</v>
      </c>
      <c r="I505" s="10" t="s">
        <v>91</v>
      </c>
      <c r="J505" s="10" t="s">
        <v>47</v>
      </c>
    </row>
    <row r="506" spans="1:10" x14ac:dyDescent="0.25">
      <c r="A506" s="10" t="s">
        <v>36</v>
      </c>
      <c r="B506" s="10" t="s">
        <v>80</v>
      </c>
      <c r="C506" s="11" t="s">
        <v>38</v>
      </c>
      <c r="D506" s="10" t="s">
        <v>39</v>
      </c>
      <c r="E506" s="10">
        <v>29</v>
      </c>
      <c r="F506" s="11" t="s">
        <v>13</v>
      </c>
      <c r="G506" s="12">
        <v>286151.78000000003</v>
      </c>
      <c r="H506" s="13">
        <v>221</v>
      </c>
      <c r="I506" s="10" t="s">
        <v>82</v>
      </c>
      <c r="J506" s="10" t="s">
        <v>54</v>
      </c>
    </row>
    <row r="507" spans="1:10" x14ac:dyDescent="0.25">
      <c r="A507" s="10" t="s">
        <v>36</v>
      </c>
      <c r="B507" s="10" t="s">
        <v>80</v>
      </c>
      <c r="C507" s="11" t="s">
        <v>74</v>
      </c>
      <c r="D507" s="10" t="s">
        <v>89</v>
      </c>
      <c r="E507" s="10">
        <v>4</v>
      </c>
      <c r="F507" s="11" t="s">
        <v>13</v>
      </c>
      <c r="G507" s="12">
        <v>34791.08</v>
      </c>
      <c r="H507" s="13">
        <v>992</v>
      </c>
      <c r="I507" s="10" t="s">
        <v>63</v>
      </c>
      <c r="J507" s="10" t="s">
        <v>93</v>
      </c>
    </row>
    <row r="508" spans="1:10" x14ac:dyDescent="0.25">
      <c r="A508" s="10" t="s">
        <v>36</v>
      </c>
      <c r="B508" s="10" t="s">
        <v>48</v>
      </c>
      <c r="C508" s="11" t="s">
        <v>38</v>
      </c>
      <c r="D508" s="10" t="s">
        <v>39</v>
      </c>
      <c r="E508" s="10">
        <v>5</v>
      </c>
      <c r="F508" s="11" t="s">
        <v>40</v>
      </c>
      <c r="G508" s="12">
        <v>223751.64</v>
      </c>
      <c r="H508" s="13">
        <v>408</v>
      </c>
      <c r="I508" s="10" t="s">
        <v>41</v>
      </c>
      <c r="J508" s="10" t="s">
        <v>47</v>
      </c>
    </row>
    <row r="509" spans="1:10" x14ac:dyDescent="0.25">
      <c r="A509" s="10" t="s">
        <v>87</v>
      </c>
      <c r="B509" s="10" t="s">
        <v>92</v>
      </c>
      <c r="C509" s="11" t="s">
        <v>44</v>
      </c>
      <c r="D509" s="10" t="s">
        <v>45</v>
      </c>
      <c r="E509" s="10">
        <v>18</v>
      </c>
      <c r="F509" s="11" t="s">
        <v>94</v>
      </c>
      <c r="G509" s="12">
        <v>680175.71</v>
      </c>
      <c r="H509" s="13">
        <v>521</v>
      </c>
      <c r="I509" s="10" t="s">
        <v>60</v>
      </c>
      <c r="J509" s="10" t="s">
        <v>65</v>
      </c>
    </row>
    <row r="510" spans="1:10" x14ac:dyDescent="0.25">
      <c r="A510" s="10" t="s">
        <v>56</v>
      </c>
      <c r="B510" s="10" t="s">
        <v>62</v>
      </c>
      <c r="C510" s="11" t="s">
        <v>44</v>
      </c>
      <c r="D510" s="10" t="s">
        <v>59</v>
      </c>
      <c r="E510" s="10">
        <v>19</v>
      </c>
      <c r="F510" s="11" t="s">
        <v>13</v>
      </c>
      <c r="G510" s="12">
        <v>305090.58</v>
      </c>
      <c r="H510" s="13">
        <v>763</v>
      </c>
      <c r="I510" s="10" t="s">
        <v>63</v>
      </c>
      <c r="J510" s="10" t="s">
        <v>50</v>
      </c>
    </row>
    <row r="511" spans="1:10" x14ac:dyDescent="0.25">
      <c r="A511" s="10" t="s">
        <v>36</v>
      </c>
      <c r="B511" s="10" t="s">
        <v>43</v>
      </c>
      <c r="C511" s="11" t="s">
        <v>38</v>
      </c>
      <c r="D511" s="10" t="s">
        <v>39</v>
      </c>
      <c r="E511" s="10">
        <v>27</v>
      </c>
      <c r="F511" s="11" t="s">
        <v>12</v>
      </c>
      <c r="G511" s="12">
        <v>428205.41</v>
      </c>
      <c r="H511" s="13">
        <v>491</v>
      </c>
      <c r="I511" s="10" t="s">
        <v>41</v>
      </c>
      <c r="J511" s="10" t="s">
        <v>50</v>
      </c>
    </row>
    <row r="512" spans="1:10" x14ac:dyDescent="0.25">
      <c r="A512" s="10" t="s">
        <v>51</v>
      </c>
      <c r="B512" s="10" t="s">
        <v>58</v>
      </c>
      <c r="C512" s="11" t="s">
        <v>44</v>
      </c>
      <c r="D512" s="10" t="s">
        <v>53</v>
      </c>
      <c r="E512" s="10">
        <v>25</v>
      </c>
      <c r="F512" s="11" t="s">
        <v>84</v>
      </c>
      <c r="G512" s="12">
        <v>241105.02</v>
      </c>
      <c r="H512" s="13">
        <v>567</v>
      </c>
      <c r="I512" s="10" t="s">
        <v>63</v>
      </c>
      <c r="J512" s="10" t="s">
        <v>42</v>
      </c>
    </row>
    <row r="513" spans="1:10" x14ac:dyDescent="0.25">
      <c r="A513" s="10" t="s">
        <v>51</v>
      </c>
      <c r="B513" s="10" t="s">
        <v>69</v>
      </c>
      <c r="C513" s="11" t="s">
        <v>66</v>
      </c>
      <c r="D513" s="10" t="s">
        <v>70</v>
      </c>
      <c r="E513" s="10">
        <v>1</v>
      </c>
      <c r="F513" s="11" t="s">
        <v>11</v>
      </c>
      <c r="G513" s="12">
        <v>726041.49</v>
      </c>
      <c r="H513" s="13">
        <v>698</v>
      </c>
      <c r="I513" s="10" t="s">
        <v>95</v>
      </c>
      <c r="J513" s="10" t="s">
        <v>71</v>
      </c>
    </row>
    <row r="514" spans="1:10" x14ac:dyDescent="0.25">
      <c r="A514" s="10" t="s">
        <v>56</v>
      </c>
      <c r="B514" s="10" t="s">
        <v>57</v>
      </c>
      <c r="C514" s="11" t="s">
        <v>74</v>
      </c>
      <c r="D514" s="10" t="s">
        <v>89</v>
      </c>
      <c r="E514" s="10">
        <v>16</v>
      </c>
      <c r="F514" s="11" t="s">
        <v>11</v>
      </c>
      <c r="G514" s="12">
        <v>514984.42</v>
      </c>
      <c r="H514" s="13">
        <v>298</v>
      </c>
      <c r="I514" s="10" t="s">
        <v>63</v>
      </c>
      <c r="J514" s="10" t="s">
        <v>42</v>
      </c>
    </row>
    <row r="515" spans="1:10" x14ac:dyDescent="0.25">
      <c r="A515" s="10" t="s">
        <v>36</v>
      </c>
      <c r="B515" s="10" t="s">
        <v>43</v>
      </c>
      <c r="C515" s="11" t="s">
        <v>38</v>
      </c>
      <c r="D515" s="10" t="s">
        <v>39</v>
      </c>
      <c r="E515" s="10">
        <v>26</v>
      </c>
      <c r="F515" s="11" t="s">
        <v>13</v>
      </c>
      <c r="G515" s="12">
        <v>491146.89</v>
      </c>
      <c r="H515" s="13">
        <v>113</v>
      </c>
      <c r="I515" s="10" t="s">
        <v>95</v>
      </c>
      <c r="J515" s="10" t="s">
        <v>47</v>
      </c>
    </row>
    <row r="516" spans="1:10" x14ac:dyDescent="0.25">
      <c r="A516" s="10" t="s">
        <v>56</v>
      </c>
      <c r="B516" s="10" t="s">
        <v>83</v>
      </c>
      <c r="C516" s="11" t="s">
        <v>44</v>
      </c>
      <c r="D516" s="10" t="s">
        <v>45</v>
      </c>
      <c r="E516" s="10">
        <v>4</v>
      </c>
      <c r="F516" s="11" t="s">
        <v>40</v>
      </c>
      <c r="G516" s="12">
        <v>172643.73</v>
      </c>
      <c r="H516" s="13">
        <v>937</v>
      </c>
      <c r="I516" s="10" t="s">
        <v>95</v>
      </c>
      <c r="J516" s="10" t="s">
        <v>42</v>
      </c>
    </row>
    <row r="517" spans="1:10" x14ac:dyDescent="0.25">
      <c r="A517" s="10" t="s">
        <v>51</v>
      </c>
      <c r="B517" s="10" t="s">
        <v>68</v>
      </c>
      <c r="C517" s="11" t="s">
        <v>66</v>
      </c>
      <c r="D517" s="10" t="s">
        <v>79</v>
      </c>
      <c r="E517" s="10">
        <v>21</v>
      </c>
      <c r="F517" s="11" t="s">
        <v>13</v>
      </c>
      <c r="G517" s="12">
        <v>715504.63</v>
      </c>
      <c r="H517" s="13">
        <v>302</v>
      </c>
      <c r="I517" s="10" t="s">
        <v>41</v>
      </c>
      <c r="J517" s="10" t="s">
        <v>42</v>
      </c>
    </row>
    <row r="518" spans="1:10" x14ac:dyDescent="0.25">
      <c r="A518" s="10" t="s">
        <v>87</v>
      </c>
      <c r="B518" s="10" t="s">
        <v>88</v>
      </c>
      <c r="C518" s="11" t="s">
        <v>38</v>
      </c>
      <c r="D518" s="10" t="s">
        <v>90</v>
      </c>
      <c r="E518" s="10">
        <v>29</v>
      </c>
      <c r="F518" s="11" t="s">
        <v>13</v>
      </c>
      <c r="G518" s="12">
        <v>340691.98</v>
      </c>
      <c r="H518" s="13">
        <v>472</v>
      </c>
      <c r="I518" s="10" t="s">
        <v>95</v>
      </c>
      <c r="J518" s="10" t="s">
        <v>50</v>
      </c>
    </row>
    <row r="519" spans="1:10" x14ac:dyDescent="0.25">
      <c r="A519" s="10" t="s">
        <v>36</v>
      </c>
      <c r="B519" s="10" t="s">
        <v>80</v>
      </c>
      <c r="C519" s="11" t="s">
        <v>44</v>
      </c>
      <c r="D519" s="10" t="s">
        <v>59</v>
      </c>
      <c r="E519" s="10">
        <v>23</v>
      </c>
      <c r="F519" s="11" t="s">
        <v>40</v>
      </c>
      <c r="G519" s="12">
        <v>577340.67000000004</v>
      </c>
      <c r="H519" s="13">
        <v>160</v>
      </c>
      <c r="I519" s="10" t="s">
        <v>63</v>
      </c>
      <c r="J519" s="10" t="s">
        <v>71</v>
      </c>
    </row>
    <row r="520" spans="1:10" x14ac:dyDescent="0.25">
      <c r="A520" s="10" t="s">
        <v>51</v>
      </c>
      <c r="B520" s="10" t="s">
        <v>69</v>
      </c>
      <c r="C520" s="11" t="s">
        <v>44</v>
      </c>
      <c r="D520" s="10" t="s">
        <v>59</v>
      </c>
      <c r="E520" s="10">
        <v>25</v>
      </c>
      <c r="F520" s="11" t="s">
        <v>13</v>
      </c>
      <c r="G520" s="12">
        <v>41897.199999999997</v>
      </c>
      <c r="H520" s="13">
        <v>220</v>
      </c>
      <c r="I520" s="10" t="s">
        <v>41</v>
      </c>
      <c r="J520" s="10" t="s">
        <v>42</v>
      </c>
    </row>
    <row r="521" spans="1:10" x14ac:dyDescent="0.25">
      <c r="A521" s="10" t="s">
        <v>36</v>
      </c>
      <c r="B521" s="10" t="s">
        <v>37</v>
      </c>
      <c r="C521" s="11" t="s">
        <v>44</v>
      </c>
      <c r="D521" s="10" t="s">
        <v>45</v>
      </c>
      <c r="E521" s="10">
        <v>19</v>
      </c>
      <c r="F521" s="11" t="s">
        <v>11</v>
      </c>
      <c r="G521" s="12">
        <v>70337.820000000007</v>
      </c>
      <c r="H521" s="13">
        <v>806</v>
      </c>
      <c r="I521" s="10" t="s">
        <v>91</v>
      </c>
      <c r="J521" s="10" t="s">
        <v>71</v>
      </c>
    </row>
    <row r="522" spans="1:10" x14ac:dyDescent="0.25">
      <c r="A522" s="10" t="s">
        <v>36</v>
      </c>
      <c r="B522" s="10" t="s">
        <v>80</v>
      </c>
      <c r="C522" s="11" t="s">
        <v>44</v>
      </c>
      <c r="D522" s="10" t="s">
        <v>59</v>
      </c>
      <c r="E522" s="10">
        <v>14</v>
      </c>
      <c r="F522" s="11" t="s">
        <v>13</v>
      </c>
      <c r="G522" s="12">
        <v>108163.53</v>
      </c>
      <c r="H522" s="13">
        <v>523</v>
      </c>
      <c r="I522" s="10" t="s">
        <v>82</v>
      </c>
      <c r="J522" s="10" t="s">
        <v>54</v>
      </c>
    </row>
    <row r="523" spans="1:10" x14ac:dyDescent="0.25">
      <c r="A523" s="10" t="s">
        <v>36</v>
      </c>
      <c r="B523" s="10" t="s">
        <v>78</v>
      </c>
      <c r="C523" s="11" t="s">
        <v>66</v>
      </c>
      <c r="D523" s="10" t="s">
        <v>67</v>
      </c>
      <c r="E523" s="10">
        <v>7</v>
      </c>
      <c r="F523" s="11" t="s">
        <v>11</v>
      </c>
      <c r="G523" s="12">
        <v>460357.11</v>
      </c>
      <c r="H523" s="13">
        <v>945</v>
      </c>
      <c r="I523" s="10" t="s">
        <v>86</v>
      </c>
      <c r="J523" s="10" t="s">
        <v>50</v>
      </c>
    </row>
    <row r="524" spans="1:10" x14ac:dyDescent="0.25">
      <c r="A524" s="10" t="s">
        <v>36</v>
      </c>
      <c r="B524" s="10" t="s">
        <v>76</v>
      </c>
      <c r="C524" s="11" t="s">
        <v>74</v>
      </c>
      <c r="D524" s="10" t="s">
        <v>75</v>
      </c>
      <c r="E524" s="10">
        <v>23</v>
      </c>
      <c r="F524" s="11" t="s">
        <v>13</v>
      </c>
      <c r="G524" s="12">
        <v>180989.66</v>
      </c>
      <c r="H524" s="13">
        <v>686</v>
      </c>
      <c r="I524" s="10" t="s">
        <v>60</v>
      </c>
      <c r="J524" s="10" t="s">
        <v>42</v>
      </c>
    </row>
    <row r="525" spans="1:10" x14ac:dyDescent="0.25">
      <c r="A525" s="10" t="s">
        <v>51</v>
      </c>
      <c r="B525" s="10" t="s">
        <v>68</v>
      </c>
      <c r="C525" s="11" t="s">
        <v>44</v>
      </c>
      <c r="D525" s="10" t="s">
        <v>59</v>
      </c>
      <c r="E525" s="10">
        <v>13</v>
      </c>
      <c r="F525" s="11" t="s">
        <v>13</v>
      </c>
      <c r="G525" s="12">
        <v>199656.21</v>
      </c>
      <c r="H525" s="13">
        <v>185</v>
      </c>
      <c r="I525" s="10" t="s">
        <v>82</v>
      </c>
      <c r="J525" s="10" t="s">
        <v>50</v>
      </c>
    </row>
    <row r="526" spans="1:10" x14ac:dyDescent="0.25">
      <c r="A526" s="10" t="s">
        <v>36</v>
      </c>
      <c r="B526" s="10" t="s">
        <v>73</v>
      </c>
      <c r="C526" s="11" t="s">
        <v>74</v>
      </c>
      <c r="D526" s="10" t="s">
        <v>75</v>
      </c>
      <c r="E526" s="10">
        <v>1</v>
      </c>
      <c r="F526" s="11" t="s">
        <v>13</v>
      </c>
      <c r="G526" s="12">
        <v>649445.41</v>
      </c>
      <c r="H526" s="13">
        <v>282</v>
      </c>
      <c r="I526" s="10" t="s">
        <v>41</v>
      </c>
      <c r="J526" s="10" t="s">
        <v>47</v>
      </c>
    </row>
    <row r="527" spans="1:10" x14ac:dyDescent="0.25">
      <c r="A527" s="10" t="s">
        <v>36</v>
      </c>
      <c r="B527" s="10" t="s">
        <v>48</v>
      </c>
      <c r="C527" s="11" t="s">
        <v>44</v>
      </c>
      <c r="D527" s="10" t="s">
        <v>53</v>
      </c>
      <c r="E527" s="10">
        <v>15</v>
      </c>
      <c r="F527" s="11" t="s">
        <v>13</v>
      </c>
      <c r="G527" s="12">
        <v>518609.28</v>
      </c>
      <c r="H527" s="13">
        <v>102</v>
      </c>
      <c r="I527" s="10" t="s">
        <v>82</v>
      </c>
      <c r="J527" s="10" t="s">
        <v>50</v>
      </c>
    </row>
    <row r="528" spans="1:10" x14ac:dyDescent="0.25">
      <c r="A528" s="10" t="s">
        <v>51</v>
      </c>
      <c r="B528" s="10" t="s">
        <v>58</v>
      </c>
      <c r="C528" s="11" t="s">
        <v>38</v>
      </c>
      <c r="D528" s="10" t="s">
        <v>39</v>
      </c>
      <c r="E528" s="10">
        <v>26</v>
      </c>
      <c r="F528" s="11" t="s">
        <v>13</v>
      </c>
      <c r="G528" s="12">
        <v>45637.67</v>
      </c>
      <c r="H528" s="13">
        <v>927</v>
      </c>
      <c r="I528" s="10" t="s">
        <v>86</v>
      </c>
      <c r="J528" s="10" t="s">
        <v>50</v>
      </c>
    </row>
    <row r="529" spans="1:10" x14ac:dyDescent="0.25">
      <c r="A529" s="10" t="s">
        <v>36</v>
      </c>
      <c r="B529" s="10" t="s">
        <v>80</v>
      </c>
      <c r="C529" s="11" t="s">
        <v>44</v>
      </c>
      <c r="D529" s="10" t="s">
        <v>59</v>
      </c>
      <c r="E529" s="10">
        <v>18</v>
      </c>
      <c r="F529" s="11" t="s">
        <v>13</v>
      </c>
      <c r="G529" s="12">
        <v>154921.91</v>
      </c>
      <c r="H529" s="13">
        <v>243</v>
      </c>
      <c r="I529" s="10" t="s">
        <v>60</v>
      </c>
      <c r="J529" s="10" t="s">
        <v>71</v>
      </c>
    </row>
    <row r="530" spans="1:10" x14ac:dyDescent="0.25">
      <c r="A530" s="10" t="s">
        <v>36</v>
      </c>
      <c r="B530" s="10" t="s">
        <v>80</v>
      </c>
      <c r="C530" s="11" t="s">
        <v>44</v>
      </c>
      <c r="D530" s="10" t="s">
        <v>45</v>
      </c>
      <c r="E530" s="10">
        <v>27</v>
      </c>
      <c r="F530" s="11" t="s">
        <v>11</v>
      </c>
      <c r="G530" s="12">
        <v>537678.53</v>
      </c>
      <c r="H530" s="13">
        <v>693</v>
      </c>
      <c r="I530" s="10" t="s">
        <v>95</v>
      </c>
      <c r="J530" s="10" t="s">
        <v>47</v>
      </c>
    </row>
    <row r="531" spans="1:10" x14ac:dyDescent="0.25">
      <c r="A531" s="10" t="s">
        <v>36</v>
      </c>
      <c r="B531" s="10" t="s">
        <v>80</v>
      </c>
      <c r="C531" s="11" t="s">
        <v>44</v>
      </c>
      <c r="D531" s="10" t="s">
        <v>59</v>
      </c>
      <c r="E531" s="10">
        <v>5</v>
      </c>
      <c r="F531" s="11" t="s">
        <v>14</v>
      </c>
      <c r="G531" s="12">
        <v>550353.43999999994</v>
      </c>
      <c r="H531" s="13">
        <v>938</v>
      </c>
      <c r="I531" s="10" t="s">
        <v>41</v>
      </c>
      <c r="J531" s="10" t="s">
        <v>85</v>
      </c>
    </row>
    <row r="532" spans="1:10" x14ac:dyDescent="0.25">
      <c r="A532" s="10" t="s">
        <v>51</v>
      </c>
      <c r="B532" s="10" t="s">
        <v>58</v>
      </c>
      <c r="C532" s="11" t="s">
        <v>38</v>
      </c>
      <c r="D532" s="10" t="s">
        <v>72</v>
      </c>
      <c r="E532" s="10">
        <v>9</v>
      </c>
      <c r="F532" s="11" t="s">
        <v>40</v>
      </c>
      <c r="G532" s="12">
        <v>190154.64</v>
      </c>
      <c r="H532" s="13">
        <v>540</v>
      </c>
      <c r="I532" s="10" t="s">
        <v>46</v>
      </c>
      <c r="J532" s="10" t="s">
        <v>54</v>
      </c>
    </row>
    <row r="533" spans="1:10" x14ac:dyDescent="0.25">
      <c r="A533" s="10" t="s">
        <v>51</v>
      </c>
      <c r="B533" s="10" t="s">
        <v>58</v>
      </c>
      <c r="C533" s="11" t="s">
        <v>44</v>
      </c>
      <c r="D533" s="10" t="s">
        <v>45</v>
      </c>
      <c r="E533" s="10">
        <v>12</v>
      </c>
      <c r="F533" s="11" t="s">
        <v>13</v>
      </c>
      <c r="G533" s="12">
        <v>184935.45</v>
      </c>
      <c r="H533" s="13">
        <v>666</v>
      </c>
      <c r="I533" s="10" t="s">
        <v>63</v>
      </c>
      <c r="J533" s="10" t="s">
        <v>47</v>
      </c>
    </row>
    <row r="534" spans="1:10" x14ac:dyDescent="0.25">
      <c r="A534" s="10" t="s">
        <v>51</v>
      </c>
      <c r="B534" s="10" t="s">
        <v>58</v>
      </c>
      <c r="C534" s="11" t="s">
        <v>38</v>
      </c>
      <c r="D534" s="10" t="s">
        <v>39</v>
      </c>
      <c r="E534" s="10">
        <v>27</v>
      </c>
      <c r="F534" s="11" t="s">
        <v>13</v>
      </c>
      <c r="G534" s="12">
        <v>432095.9</v>
      </c>
      <c r="H534" s="13">
        <v>956</v>
      </c>
      <c r="I534" s="10" t="s">
        <v>64</v>
      </c>
      <c r="J534" s="10" t="s">
        <v>65</v>
      </c>
    </row>
    <row r="535" spans="1:10" x14ac:dyDescent="0.25">
      <c r="A535" s="10" t="s">
        <v>36</v>
      </c>
      <c r="B535" s="10" t="s">
        <v>78</v>
      </c>
      <c r="C535" s="11" t="s">
        <v>38</v>
      </c>
      <c r="D535" s="10" t="s">
        <v>39</v>
      </c>
      <c r="E535" s="10">
        <v>14</v>
      </c>
      <c r="F535" s="11" t="s">
        <v>12</v>
      </c>
      <c r="G535" s="12">
        <v>168690.56</v>
      </c>
      <c r="H535" s="13">
        <v>281</v>
      </c>
      <c r="I535" s="10" t="s">
        <v>46</v>
      </c>
      <c r="J535" s="10" t="s">
        <v>42</v>
      </c>
    </row>
    <row r="536" spans="1:10" x14ac:dyDescent="0.25">
      <c r="A536" s="10" t="s">
        <v>87</v>
      </c>
      <c r="B536" s="10" t="s">
        <v>88</v>
      </c>
      <c r="C536" s="11" t="s">
        <v>38</v>
      </c>
      <c r="D536" s="10" t="s">
        <v>90</v>
      </c>
      <c r="E536" s="10">
        <v>8</v>
      </c>
      <c r="F536" s="11" t="s">
        <v>84</v>
      </c>
      <c r="G536" s="12">
        <v>292444.28999999998</v>
      </c>
      <c r="H536" s="13">
        <v>540</v>
      </c>
      <c r="I536" s="10" t="s">
        <v>49</v>
      </c>
      <c r="J536" s="10" t="s">
        <v>54</v>
      </c>
    </row>
    <row r="537" spans="1:10" x14ac:dyDescent="0.25">
      <c r="A537" s="10" t="s">
        <v>51</v>
      </c>
      <c r="B537" s="10" t="s">
        <v>55</v>
      </c>
      <c r="C537" s="11" t="s">
        <v>38</v>
      </c>
      <c r="D537" s="10" t="s">
        <v>39</v>
      </c>
      <c r="E537" s="10">
        <v>11</v>
      </c>
      <c r="F537" s="11" t="s">
        <v>13</v>
      </c>
      <c r="G537" s="12">
        <v>550847.37</v>
      </c>
      <c r="H537" s="13">
        <v>497</v>
      </c>
      <c r="I537" s="10" t="s">
        <v>49</v>
      </c>
      <c r="J537" s="10" t="s">
        <v>50</v>
      </c>
    </row>
    <row r="538" spans="1:10" x14ac:dyDescent="0.25">
      <c r="A538" s="10" t="s">
        <v>36</v>
      </c>
      <c r="B538" s="10" t="s">
        <v>48</v>
      </c>
      <c r="C538" s="11" t="s">
        <v>44</v>
      </c>
      <c r="D538" s="10" t="s">
        <v>59</v>
      </c>
      <c r="E538" s="10">
        <v>26</v>
      </c>
      <c r="F538" s="11" t="s">
        <v>13</v>
      </c>
      <c r="G538" s="12">
        <v>313023.08</v>
      </c>
      <c r="H538" s="13">
        <v>397</v>
      </c>
      <c r="I538" s="10" t="s">
        <v>82</v>
      </c>
      <c r="J538" s="10" t="s">
        <v>42</v>
      </c>
    </row>
    <row r="539" spans="1:10" x14ac:dyDescent="0.25">
      <c r="A539" s="10" t="s">
        <v>51</v>
      </c>
      <c r="B539" s="10" t="s">
        <v>69</v>
      </c>
      <c r="C539" s="11" t="s">
        <v>74</v>
      </c>
      <c r="D539" s="10" t="s">
        <v>89</v>
      </c>
      <c r="E539" s="10">
        <v>23</v>
      </c>
      <c r="F539" s="11" t="s">
        <v>13</v>
      </c>
      <c r="G539" s="12">
        <v>776564.81</v>
      </c>
      <c r="H539" s="13">
        <v>883</v>
      </c>
      <c r="I539" s="10" t="s">
        <v>82</v>
      </c>
      <c r="J539" s="10" t="s">
        <v>65</v>
      </c>
    </row>
    <row r="540" spans="1:10" x14ac:dyDescent="0.25">
      <c r="A540" s="10" t="s">
        <v>51</v>
      </c>
      <c r="B540" s="10" t="s">
        <v>68</v>
      </c>
      <c r="C540" s="11" t="s">
        <v>44</v>
      </c>
      <c r="D540" s="10" t="s">
        <v>45</v>
      </c>
      <c r="E540" s="10">
        <v>25</v>
      </c>
      <c r="F540" s="11" t="s">
        <v>13</v>
      </c>
      <c r="G540" s="12">
        <v>339006.16</v>
      </c>
      <c r="H540" s="13">
        <v>386</v>
      </c>
      <c r="I540" s="10" t="s">
        <v>82</v>
      </c>
      <c r="J540" s="10" t="s">
        <v>50</v>
      </c>
    </row>
    <row r="541" spans="1:10" x14ac:dyDescent="0.25">
      <c r="A541" s="10" t="s">
        <v>36</v>
      </c>
      <c r="B541" s="10" t="s">
        <v>37</v>
      </c>
      <c r="C541" s="11" t="s">
        <v>74</v>
      </c>
      <c r="D541" s="10" t="s">
        <v>81</v>
      </c>
      <c r="E541" s="10">
        <v>15</v>
      </c>
      <c r="F541" s="11" t="s">
        <v>11</v>
      </c>
      <c r="G541" s="12">
        <v>341147.61</v>
      </c>
      <c r="H541" s="13">
        <v>737</v>
      </c>
      <c r="I541" s="10" t="s">
        <v>49</v>
      </c>
      <c r="J541" s="10" t="s">
        <v>54</v>
      </c>
    </row>
    <row r="542" spans="1:10" x14ac:dyDescent="0.25">
      <c r="A542" s="10" t="s">
        <v>36</v>
      </c>
      <c r="B542" s="10" t="s">
        <v>48</v>
      </c>
      <c r="C542" s="11" t="s">
        <v>74</v>
      </c>
      <c r="D542" s="10" t="s">
        <v>81</v>
      </c>
      <c r="E542" s="10">
        <v>27</v>
      </c>
      <c r="F542" s="11" t="s">
        <v>13</v>
      </c>
      <c r="G542" s="12">
        <v>666883.73</v>
      </c>
      <c r="H542" s="13">
        <v>568</v>
      </c>
      <c r="I542" s="10" t="s">
        <v>46</v>
      </c>
      <c r="J542" s="10" t="s">
        <v>50</v>
      </c>
    </row>
    <row r="543" spans="1:10" x14ac:dyDescent="0.25">
      <c r="A543" s="10" t="s">
        <v>51</v>
      </c>
      <c r="B543" s="10" t="s">
        <v>58</v>
      </c>
      <c r="C543" s="11" t="s">
        <v>66</v>
      </c>
      <c r="D543" s="10" t="s">
        <v>67</v>
      </c>
      <c r="E543" s="10">
        <v>9</v>
      </c>
      <c r="F543" s="11" t="s">
        <v>13</v>
      </c>
      <c r="G543" s="12">
        <v>431764.07</v>
      </c>
      <c r="H543" s="13">
        <v>622</v>
      </c>
      <c r="I543" s="10" t="s">
        <v>63</v>
      </c>
      <c r="J543" s="10" t="s">
        <v>61</v>
      </c>
    </row>
    <row r="544" spans="1:10" x14ac:dyDescent="0.25">
      <c r="A544" s="10" t="s">
        <v>36</v>
      </c>
      <c r="B544" s="10" t="s">
        <v>78</v>
      </c>
      <c r="C544" s="11" t="s">
        <v>44</v>
      </c>
      <c r="D544" s="10" t="s">
        <v>53</v>
      </c>
      <c r="E544" s="10">
        <v>23</v>
      </c>
      <c r="F544" s="11" t="s">
        <v>12</v>
      </c>
      <c r="G544" s="12">
        <v>229933.14</v>
      </c>
      <c r="H544" s="13">
        <v>643</v>
      </c>
      <c r="I544" s="10" t="s">
        <v>95</v>
      </c>
      <c r="J544" s="10" t="s">
        <v>93</v>
      </c>
    </row>
    <row r="545" spans="1:10" x14ac:dyDescent="0.25">
      <c r="A545" s="10" t="s">
        <v>87</v>
      </c>
      <c r="B545" s="10" t="s">
        <v>88</v>
      </c>
      <c r="C545" s="11" t="s">
        <v>44</v>
      </c>
      <c r="D545" s="10" t="s">
        <v>45</v>
      </c>
      <c r="E545" s="10">
        <v>1</v>
      </c>
      <c r="F545" s="11" t="s">
        <v>11</v>
      </c>
      <c r="G545" s="12">
        <v>236670.09</v>
      </c>
      <c r="H545" s="13">
        <v>875</v>
      </c>
      <c r="I545" s="10" t="s">
        <v>49</v>
      </c>
      <c r="J545" s="10" t="s">
        <v>47</v>
      </c>
    </row>
    <row r="546" spans="1:10" x14ac:dyDescent="0.25">
      <c r="A546" s="10" t="s">
        <v>36</v>
      </c>
      <c r="B546" s="10" t="s">
        <v>73</v>
      </c>
      <c r="C546" s="11" t="s">
        <v>38</v>
      </c>
      <c r="D546" s="10" t="s">
        <v>39</v>
      </c>
      <c r="E546" s="10">
        <v>2</v>
      </c>
      <c r="F546" s="11" t="s">
        <v>11</v>
      </c>
      <c r="G546" s="12">
        <v>511190.08</v>
      </c>
      <c r="H546" s="13">
        <v>360</v>
      </c>
      <c r="I546" s="10" t="s">
        <v>41</v>
      </c>
      <c r="J546" s="10" t="s">
        <v>47</v>
      </c>
    </row>
    <row r="547" spans="1:10" x14ac:dyDescent="0.25">
      <c r="A547" s="10" t="s">
        <v>87</v>
      </c>
      <c r="B547" s="10" t="s">
        <v>96</v>
      </c>
      <c r="C547" s="11" t="s">
        <v>66</v>
      </c>
      <c r="D547" s="10" t="s">
        <v>70</v>
      </c>
      <c r="E547" s="10">
        <v>21</v>
      </c>
      <c r="F547" s="11" t="s">
        <v>11</v>
      </c>
      <c r="G547" s="12">
        <v>561921.42000000004</v>
      </c>
      <c r="H547" s="13">
        <v>850</v>
      </c>
      <c r="I547" s="10" t="s">
        <v>63</v>
      </c>
      <c r="J547" s="10" t="s">
        <v>50</v>
      </c>
    </row>
    <row r="548" spans="1:10" x14ac:dyDescent="0.25">
      <c r="A548" s="10" t="s">
        <v>51</v>
      </c>
      <c r="B548" s="10" t="s">
        <v>52</v>
      </c>
      <c r="C548" s="11" t="s">
        <v>38</v>
      </c>
      <c r="D548" s="10" t="s">
        <v>90</v>
      </c>
      <c r="E548" s="10">
        <v>20</v>
      </c>
      <c r="F548" s="11" t="s">
        <v>11</v>
      </c>
      <c r="G548" s="12">
        <v>173912.93</v>
      </c>
      <c r="H548" s="13">
        <v>461</v>
      </c>
      <c r="I548" s="10" t="s">
        <v>49</v>
      </c>
      <c r="J548" s="10" t="s">
        <v>54</v>
      </c>
    </row>
    <row r="549" spans="1:10" x14ac:dyDescent="0.25">
      <c r="A549" s="10" t="s">
        <v>56</v>
      </c>
      <c r="B549" s="10" t="s">
        <v>57</v>
      </c>
      <c r="C549" s="11" t="s">
        <v>44</v>
      </c>
      <c r="D549" s="10" t="s">
        <v>53</v>
      </c>
      <c r="E549" s="10">
        <v>13</v>
      </c>
      <c r="F549" s="11" t="s">
        <v>13</v>
      </c>
      <c r="G549" s="12">
        <v>535595.18000000005</v>
      </c>
      <c r="H549" s="13">
        <v>134</v>
      </c>
      <c r="I549" s="10" t="s">
        <v>82</v>
      </c>
      <c r="J549" s="10" t="s">
        <v>61</v>
      </c>
    </row>
    <row r="550" spans="1:10" x14ac:dyDescent="0.25">
      <c r="A550" s="10" t="s">
        <v>36</v>
      </c>
      <c r="B550" s="10" t="s">
        <v>43</v>
      </c>
      <c r="C550" s="11" t="s">
        <v>66</v>
      </c>
      <c r="D550" s="10" t="s">
        <v>79</v>
      </c>
      <c r="E550" s="10">
        <v>6</v>
      </c>
      <c r="F550" s="11" t="s">
        <v>12</v>
      </c>
      <c r="G550" s="12">
        <v>159552.44</v>
      </c>
      <c r="H550" s="13">
        <v>358</v>
      </c>
      <c r="I550" s="10" t="s">
        <v>95</v>
      </c>
      <c r="J550" s="10" t="s">
        <v>71</v>
      </c>
    </row>
    <row r="551" spans="1:10" x14ac:dyDescent="0.25">
      <c r="A551" s="10" t="s">
        <v>56</v>
      </c>
      <c r="B551" s="10" t="s">
        <v>62</v>
      </c>
      <c r="C551" s="11" t="s">
        <v>74</v>
      </c>
      <c r="D551" s="10" t="s">
        <v>89</v>
      </c>
      <c r="E551" s="10">
        <v>16</v>
      </c>
      <c r="F551" s="11" t="s">
        <v>13</v>
      </c>
      <c r="G551" s="12">
        <v>39510.639999999999</v>
      </c>
      <c r="H551" s="13">
        <v>553</v>
      </c>
      <c r="I551" s="10" t="s">
        <v>82</v>
      </c>
      <c r="J551" s="10" t="s">
        <v>65</v>
      </c>
    </row>
    <row r="552" spans="1:10" x14ac:dyDescent="0.25">
      <c r="A552" s="10" t="s">
        <v>87</v>
      </c>
      <c r="B552" s="10" t="s">
        <v>96</v>
      </c>
      <c r="C552" s="11" t="s">
        <v>44</v>
      </c>
      <c r="D552" s="10" t="s">
        <v>45</v>
      </c>
      <c r="E552" s="10">
        <v>22</v>
      </c>
      <c r="F552" s="11" t="s">
        <v>11</v>
      </c>
      <c r="G552" s="12">
        <v>293223.58</v>
      </c>
      <c r="H552" s="13">
        <v>690</v>
      </c>
      <c r="I552" s="10" t="s">
        <v>64</v>
      </c>
      <c r="J552" s="10" t="s">
        <v>77</v>
      </c>
    </row>
    <row r="553" spans="1:10" x14ac:dyDescent="0.25">
      <c r="A553" s="10" t="s">
        <v>51</v>
      </c>
      <c r="B553" s="10" t="s">
        <v>69</v>
      </c>
      <c r="C553" s="11" t="s">
        <v>44</v>
      </c>
      <c r="D553" s="10" t="s">
        <v>53</v>
      </c>
      <c r="E553" s="10">
        <v>9</v>
      </c>
      <c r="F553" s="11" t="s">
        <v>13</v>
      </c>
      <c r="G553" s="12">
        <v>758444.2</v>
      </c>
      <c r="H553" s="13">
        <v>755</v>
      </c>
      <c r="I553" s="10" t="s">
        <v>64</v>
      </c>
      <c r="J553" s="10" t="s">
        <v>50</v>
      </c>
    </row>
    <row r="554" spans="1:10" x14ac:dyDescent="0.25">
      <c r="A554" s="10" t="s">
        <v>51</v>
      </c>
      <c r="B554" s="10" t="s">
        <v>69</v>
      </c>
      <c r="C554" s="11" t="s">
        <v>44</v>
      </c>
      <c r="D554" s="10" t="s">
        <v>45</v>
      </c>
      <c r="E554" s="10">
        <v>17</v>
      </c>
      <c r="F554" s="11" t="s">
        <v>11</v>
      </c>
      <c r="G554" s="12">
        <v>36671.699999999997</v>
      </c>
      <c r="H554" s="13">
        <v>199</v>
      </c>
      <c r="I554" s="10" t="s">
        <v>46</v>
      </c>
      <c r="J554" s="10" t="s">
        <v>47</v>
      </c>
    </row>
    <row r="555" spans="1:10" x14ac:dyDescent="0.25">
      <c r="A555" s="10" t="s">
        <v>36</v>
      </c>
      <c r="B555" s="10" t="s">
        <v>80</v>
      </c>
      <c r="C555" s="11" t="s">
        <v>66</v>
      </c>
      <c r="D555" s="10" t="s">
        <v>79</v>
      </c>
      <c r="E555" s="10">
        <v>6</v>
      </c>
      <c r="F555" s="11" t="s">
        <v>11</v>
      </c>
      <c r="G555" s="12">
        <v>316851.71000000002</v>
      </c>
      <c r="H555" s="13">
        <v>642</v>
      </c>
      <c r="I555" s="10" t="s">
        <v>64</v>
      </c>
      <c r="J555" s="10" t="s">
        <v>65</v>
      </c>
    </row>
    <row r="556" spans="1:10" x14ac:dyDescent="0.25">
      <c r="A556" s="10" t="s">
        <v>51</v>
      </c>
      <c r="B556" s="10" t="s">
        <v>68</v>
      </c>
      <c r="C556" s="11" t="s">
        <v>44</v>
      </c>
      <c r="D556" s="10" t="s">
        <v>59</v>
      </c>
      <c r="E556" s="10">
        <v>4</v>
      </c>
      <c r="F556" s="11" t="s">
        <v>40</v>
      </c>
      <c r="G556" s="12">
        <v>228740.93</v>
      </c>
      <c r="H556" s="13">
        <v>905</v>
      </c>
      <c r="I556" s="10" t="s">
        <v>82</v>
      </c>
      <c r="J556" s="10" t="s">
        <v>77</v>
      </c>
    </row>
    <row r="557" spans="1:10" x14ac:dyDescent="0.25">
      <c r="A557" s="10" t="s">
        <v>51</v>
      </c>
      <c r="B557" s="10" t="s">
        <v>69</v>
      </c>
      <c r="C557" s="11" t="s">
        <v>44</v>
      </c>
      <c r="D557" s="10" t="s">
        <v>53</v>
      </c>
      <c r="E557" s="10">
        <v>3</v>
      </c>
      <c r="F557" s="11" t="s">
        <v>11</v>
      </c>
      <c r="G557" s="12">
        <v>43084.92</v>
      </c>
      <c r="H557" s="13">
        <v>691</v>
      </c>
      <c r="I557" s="10" t="s">
        <v>95</v>
      </c>
      <c r="J557" s="10" t="s">
        <v>50</v>
      </c>
    </row>
    <row r="558" spans="1:10" x14ac:dyDescent="0.25">
      <c r="A558" s="10" t="s">
        <v>36</v>
      </c>
      <c r="B558" s="10" t="s">
        <v>48</v>
      </c>
      <c r="C558" s="11" t="s">
        <v>38</v>
      </c>
      <c r="D558" s="10" t="s">
        <v>39</v>
      </c>
      <c r="E558" s="10">
        <v>19</v>
      </c>
      <c r="F558" s="11" t="s">
        <v>12</v>
      </c>
      <c r="G558" s="12">
        <v>283343.82</v>
      </c>
      <c r="H558" s="13">
        <v>681</v>
      </c>
      <c r="I558" s="10" t="s">
        <v>41</v>
      </c>
      <c r="J558" s="10" t="s">
        <v>77</v>
      </c>
    </row>
    <row r="559" spans="1:10" x14ac:dyDescent="0.25">
      <c r="A559" s="10" t="s">
        <v>36</v>
      </c>
      <c r="B559" s="10" t="s">
        <v>73</v>
      </c>
      <c r="C559" s="11" t="s">
        <v>66</v>
      </c>
      <c r="D559" s="10" t="s">
        <v>70</v>
      </c>
      <c r="E559" s="10">
        <v>7</v>
      </c>
      <c r="F559" s="11" t="s">
        <v>13</v>
      </c>
      <c r="G559" s="12">
        <v>291108.32</v>
      </c>
      <c r="H559" s="13">
        <v>365</v>
      </c>
      <c r="I559" s="10" t="s">
        <v>60</v>
      </c>
      <c r="J559" s="10" t="s">
        <v>50</v>
      </c>
    </row>
    <row r="560" spans="1:10" x14ac:dyDescent="0.25">
      <c r="A560" s="10" t="s">
        <v>51</v>
      </c>
      <c r="B560" s="10" t="s">
        <v>68</v>
      </c>
      <c r="C560" s="11" t="s">
        <v>38</v>
      </c>
      <c r="D560" s="10" t="s">
        <v>90</v>
      </c>
      <c r="E560" s="10">
        <v>27</v>
      </c>
      <c r="F560" s="11" t="s">
        <v>11</v>
      </c>
      <c r="G560" s="12">
        <v>324930.19</v>
      </c>
      <c r="H560" s="13">
        <v>267</v>
      </c>
      <c r="I560" s="10" t="s">
        <v>91</v>
      </c>
      <c r="J560" s="10" t="s">
        <v>54</v>
      </c>
    </row>
    <row r="561" spans="1:10" x14ac:dyDescent="0.25">
      <c r="A561" s="10" t="s">
        <v>51</v>
      </c>
      <c r="B561" s="10" t="s">
        <v>52</v>
      </c>
      <c r="C561" s="11" t="s">
        <v>44</v>
      </c>
      <c r="D561" s="10" t="s">
        <v>45</v>
      </c>
      <c r="E561" s="10">
        <v>24</v>
      </c>
      <c r="F561" s="11" t="s">
        <v>12</v>
      </c>
      <c r="G561" s="12">
        <v>699724.08</v>
      </c>
      <c r="H561" s="13">
        <v>937</v>
      </c>
      <c r="I561" s="10" t="s">
        <v>49</v>
      </c>
      <c r="J561" s="10" t="s">
        <v>54</v>
      </c>
    </row>
    <row r="562" spans="1:10" x14ac:dyDescent="0.25">
      <c r="A562" s="10" t="s">
        <v>36</v>
      </c>
      <c r="B562" s="10" t="s">
        <v>76</v>
      </c>
      <c r="C562" s="11" t="s">
        <v>44</v>
      </c>
      <c r="D562" s="10" t="s">
        <v>59</v>
      </c>
      <c r="E562" s="10">
        <v>19</v>
      </c>
      <c r="F562" s="11" t="s">
        <v>40</v>
      </c>
      <c r="G562" s="12">
        <v>361457.34</v>
      </c>
      <c r="H562" s="13">
        <v>669</v>
      </c>
      <c r="I562" s="10" t="s">
        <v>95</v>
      </c>
      <c r="J562" s="10" t="s">
        <v>50</v>
      </c>
    </row>
    <row r="563" spans="1:10" x14ac:dyDescent="0.25">
      <c r="A563" s="10" t="s">
        <v>56</v>
      </c>
      <c r="B563" s="10" t="s">
        <v>62</v>
      </c>
      <c r="C563" s="11" t="s">
        <v>44</v>
      </c>
      <c r="D563" s="10" t="s">
        <v>53</v>
      </c>
      <c r="E563" s="10">
        <v>23</v>
      </c>
      <c r="F563" s="11" t="s">
        <v>13</v>
      </c>
      <c r="G563" s="12">
        <v>649287.36</v>
      </c>
      <c r="H563" s="13">
        <v>246</v>
      </c>
      <c r="I563" s="10" t="s">
        <v>91</v>
      </c>
      <c r="J563" s="10" t="s">
        <v>50</v>
      </c>
    </row>
    <row r="564" spans="1:10" x14ac:dyDescent="0.25">
      <c r="A564" s="10" t="s">
        <v>56</v>
      </c>
      <c r="B564" s="10" t="s">
        <v>57</v>
      </c>
      <c r="C564" s="11" t="s">
        <v>38</v>
      </c>
      <c r="D564" s="10" t="s">
        <v>39</v>
      </c>
      <c r="E564" s="10">
        <v>19</v>
      </c>
      <c r="F564" s="11" t="s">
        <v>13</v>
      </c>
      <c r="G564" s="12">
        <v>444855.38</v>
      </c>
      <c r="H564" s="13">
        <v>408</v>
      </c>
      <c r="I564" s="10" t="s">
        <v>60</v>
      </c>
      <c r="J564" s="10" t="s">
        <v>61</v>
      </c>
    </row>
    <row r="565" spans="1:10" x14ac:dyDescent="0.25">
      <c r="A565" s="10" t="s">
        <v>36</v>
      </c>
      <c r="B565" s="10" t="s">
        <v>80</v>
      </c>
      <c r="C565" s="11" t="s">
        <v>38</v>
      </c>
      <c r="D565" s="10" t="s">
        <v>39</v>
      </c>
      <c r="E565" s="10">
        <v>29</v>
      </c>
      <c r="F565" s="11" t="s">
        <v>40</v>
      </c>
      <c r="G565" s="12">
        <v>705919.84</v>
      </c>
      <c r="H565" s="13">
        <v>482</v>
      </c>
      <c r="I565" s="10" t="s">
        <v>41</v>
      </c>
      <c r="J565" s="10" t="s">
        <v>54</v>
      </c>
    </row>
    <row r="566" spans="1:10" x14ac:dyDescent="0.25">
      <c r="A566" s="10" t="s">
        <v>36</v>
      </c>
      <c r="B566" s="10" t="s">
        <v>80</v>
      </c>
      <c r="C566" s="11" t="s">
        <v>44</v>
      </c>
      <c r="D566" s="10" t="s">
        <v>59</v>
      </c>
      <c r="E566" s="10">
        <v>7</v>
      </c>
      <c r="F566" s="11" t="s">
        <v>40</v>
      </c>
      <c r="G566" s="12">
        <v>238998.9</v>
      </c>
      <c r="H566" s="13">
        <v>553</v>
      </c>
      <c r="I566" s="10" t="s">
        <v>49</v>
      </c>
      <c r="J566" s="10" t="s">
        <v>65</v>
      </c>
    </row>
    <row r="567" spans="1:10" x14ac:dyDescent="0.25">
      <c r="A567" s="10" t="s">
        <v>51</v>
      </c>
      <c r="B567" s="10" t="s">
        <v>58</v>
      </c>
      <c r="C567" s="11" t="s">
        <v>74</v>
      </c>
      <c r="D567" s="10" t="s">
        <v>81</v>
      </c>
      <c r="E567" s="10">
        <v>11</v>
      </c>
      <c r="F567" s="11" t="s">
        <v>13</v>
      </c>
      <c r="G567" s="12">
        <v>313238.43</v>
      </c>
      <c r="H567" s="13">
        <v>754</v>
      </c>
      <c r="I567" s="10" t="s">
        <v>82</v>
      </c>
      <c r="J567" s="10" t="s">
        <v>77</v>
      </c>
    </row>
    <row r="568" spans="1:10" x14ac:dyDescent="0.25">
      <c r="A568" s="10" t="s">
        <v>36</v>
      </c>
      <c r="B568" s="10" t="s">
        <v>80</v>
      </c>
      <c r="C568" s="11" t="s">
        <v>44</v>
      </c>
      <c r="D568" s="10" t="s">
        <v>59</v>
      </c>
      <c r="E568" s="10">
        <v>22</v>
      </c>
      <c r="F568" s="11" t="s">
        <v>13</v>
      </c>
      <c r="G568" s="12">
        <v>365171.84</v>
      </c>
      <c r="H568" s="13">
        <v>434</v>
      </c>
      <c r="I568" s="10" t="s">
        <v>64</v>
      </c>
      <c r="J568" s="10" t="s">
        <v>71</v>
      </c>
    </row>
    <row r="569" spans="1:10" x14ac:dyDescent="0.25">
      <c r="A569" s="10" t="s">
        <v>51</v>
      </c>
      <c r="B569" s="10" t="s">
        <v>52</v>
      </c>
      <c r="C569" s="11" t="s">
        <v>66</v>
      </c>
      <c r="D569" s="10" t="s">
        <v>70</v>
      </c>
      <c r="E569" s="10">
        <v>26</v>
      </c>
      <c r="F569" s="11" t="s">
        <v>11</v>
      </c>
      <c r="G569" s="12">
        <v>421566.35</v>
      </c>
      <c r="H569" s="13">
        <v>487</v>
      </c>
      <c r="I569" s="10" t="s">
        <v>41</v>
      </c>
      <c r="J569" s="10" t="s">
        <v>65</v>
      </c>
    </row>
    <row r="570" spans="1:10" x14ac:dyDescent="0.25">
      <c r="A570" s="10" t="s">
        <v>51</v>
      </c>
      <c r="B570" s="10" t="s">
        <v>58</v>
      </c>
      <c r="C570" s="11" t="s">
        <v>66</v>
      </c>
      <c r="D570" s="10" t="s">
        <v>70</v>
      </c>
      <c r="E570" s="10">
        <v>17</v>
      </c>
      <c r="F570" s="11" t="s">
        <v>84</v>
      </c>
      <c r="G570" s="12">
        <v>785042.68</v>
      </c>
      <c r="H570" s="13">
        <v>511</v>
      </c>
      <c r="I570" s="10" t="s">
        <v>41</v>
      </c>
      <c r="J570" s="10" t="s">
        <v>47</v>
      </c>
    </row>
    <row r="571" spans="1:10" x14ac:dyDescent="0.25">
      <c r="A571" s="10" t="s">
        <v>36</v>
      </c>
      <c r="B571" s="10" t="s">
        <v>73</v>
      </c>
      <c r="C571" s="11" t="s">
        <v>38</v>
      </c>
      <c r="D571" s="10" t="s">
        <v>39</v>
      </c>
      <c r="E571" s="10">
        <v>8</v>
      </c>
      <c r="F571" s="11" t="s">
        <v>12</v>
      </c>
      <c r="G571" s="12">
        <v>784656.33</v>
      </c>
      <c r="H571" s="13">
        <v>282</v>
      </c>
      <c r="I571" s="10" t="s">
        <v>82</v>
      </c>
      <c r="J571" s="10" t="s">
        <v>85</v>
      </c>
    </row>
    <row r="572" spans="1:10" x14ac:dyDescent="0.25">
      <c r="A572" s="10" t="s">
        <v>36</v>
      </c>
      <c r="B572" s="10" t="s">
        <v>43</v>
      </c>
      <c r="C572" s="11" t="s">
        <v>66</v>
      </c>
      <c r="D572" s="10" t="s">
        <v>70</v>
      </c>
      <c r="E572" s="10">
        <v>5</v>
      </c>
      <c r="F572" s="11" t="s">
        <v>13</v>
      </c>
      <c r="G572" s="12">
        <v>171127.76</v>
      </c>
      <c r="H572" s="13">
        <v>262</v>
      </c>
      <c r="I572" s="10" t="s">
        <v>41</v>
      </c>
      <c r="J572" s="10" t="s">
        <v>54</v>
      </c>
    </row>
    <row r="573" spans="1:10" x14ac:dyDescent="0.25">
      <c r="A573" s="10" t="s">
        <v>51</v>
      </c>
      <c r="B573" s="10" t="s">
        <v>68</v>
      </c>
      <c r="C573" s="11" t="s">
        <v>44</v>
      </c>
      <c r="D573" s="10" t="s">
        <v>45</v>
      </c>
      <c r="E573" s="10">
        <v>21</v>
      </c>
      <c r="F573" s="11" t="s">
        <v>13</v>
      </c>
      <c r="G573" s="12">
        <v>613905.18999999994</v>
      </c>
      <c r="H573" s="13">
        <v>583</v>
      </c>
      <c r="I573" s="10" t="s">
        <v>64</v>
      </c>
      <c r="J573" s="10" t="s">
        <v>50</v>
      </c>
    </row>
    <row r="574" spans="1:10" x14ac:dyDescent="0.25">
      <c r="A574" s="10" t="s">
        <v>56</v>
      </c>
      <c r="B574" s="10" t="s">
        <v>57</v>
      </c>
      <c r="C574" s="11" t="s">
        <v>74</v>
      </c>
      <c r="D574" s="10" t="s">
        <v>75</v>
      </c>
      <c r="E574" s="10">
        <v>13</v>
      </c>
      <c r="F574" s="11" t="s">
        <v>13</v>
      </c>
      <c r="G574" s="12">
        <v>214760.95999999999</v>
      </c>
      <c r="H574" s="13">
        <v>807</v>
      </c>
      <c r="I574" s="10" t="s">
        <v>46</v>
      </c>
      <c r="J574" s="10" t="s">
        <v>42</v>
      </c>
    </row>
    <row r="575" spans="1:10" x14ac:dyDescent="0.25">
      <c r="A575" s="10" t="s">
        <v>36</v>
      </c>
      <c r="B575" s="10" t="s">
        <v>73</v>
      </c>
      <c r="C575" s="11" t="s">
        <v>74</v>
      </c>
      <c r="D575" s="10" t="s">
        <v>81</v>
      </c>
      <c r="E575" s="10">
        <v>4</v>
      </c>
      <c r="F575" s="11" t="s">
        <v>14</v>
      </c>
      <c r="G575" s="12">
        <v>220079.55</v>
      </c>
      <c r="H575" s="13">
        <v>573</v>
      </c>
      <c r="I575" s="10" t="s">
        <v>63</v>
      </c>
      <c r="J575" s="10" t="s">
        <v>54</v>
      </c>
    </row>
    <row r="576" spans="1:10" x14ac:dyDescent="0.25">
      <c r="A576" s="10" t="s">
        <v>51</v>
      </c>
      <c r="B576" s="10" t="s">
        <v>68</v>
      </c>
      <c r="C576" s="11" t="s">
        <v>74</v>
      </c>
      <c r="D576" s="10" t="s">
        <v>89</v>
      </c>
      <c r="E576" s="10">
        <v>30</v>
      </c>
      <c r="F576" s="11" t="s">
        <v>11</v>
      </c>
      <c r="G576" s="12">
        <v>651565.62</v>
      </c>
      <c r="H576" s="13">
        <v>577</v>
      </c>
      <c r="I576" s="10" t="s">
        <v>82</v>
      </c>
      <c r="J576" s="10" t="s">
        <v>50</v>
      </c>
    </row>
    <row r="577" spans="1:10" x14ac:dyDescent="0.25">
      <c r="A577" s="10" t="s">
        <v>51</v>
      </c>
      <c r="B577" s="10" t="s">
        <v>58</v>
      </c>
      <c r="C577" s="11" t="s">
        <v>74</v>
      </c>
      <c r="D577" s="10" t="s">
        <v>89</v>
      </c>
      <c r="E577" s="10">
        <v>5</v>
      </c>
      <c r="F577" s="11" t="s">
        <v>11</v>
      </c>
      <c r="G577" s="12">
        <v>482523.89</v>
      </c>
      <c r="H577" s="13">
        <v>798</v>
      </c>
      <c r="I577" s="10" t="s">
        <v>41</v>
      </c>
      <c r="J577" s="10" t="s">
        <v>71</v>
      </c>
    </row>
    <row r="578" spans="1:10" x14ac:dyDescent="0.25">
      <c r="A578" s="10" t="s">
        <v>56</v>
      </c>
      <c r="B578" s="10" t="s">
        <v>57</v>
      </c>
      <c r="C578" s="11" t="s">
        <v>44</v>
      </c>
      <c r="D578" s="10" t="s">
        <v>59</v>
      </c>
      <c r="E578" s="10">
        <v>22</v>
      </c>
      <c r="F578" s="11" t="s">
        <v>11</v>
      </c>
      <c r="G578" s="12">
        <v>14417.61</v>
      </c>
      <c r="H578" s="13">
        <v>509</v>
      </c>
      <c r="I578" s="10" t="s">
        <v>41</v>
      </c>
      <c r="J578" s="10" t="s">
        <v>65</v>
      </c>
    </row>
    <row r="579" spans="1:10" x14ac:dyDescent="0.25">
      <c r="A579" s="10" t="s">
        <v>36</v>
      </c>
      <c r="B579" s="10" t="s">
        <v>80</v>
      </c>
      <c r="C579" s="11" t="s">
        <v>44</v>
      </c>
      <c r="D579" s="10" t="s">
        <v>45</v>
      </c>
      <c r="E579" s="10">
        <v>13</v>
      </c>
      <c r="F579" s="11" t="s">
        <v>13</v>
      </c>
      <c r="G579" s="12">
        <v>145889.79999999999</v>
      </c>
      <c r="H579" s="13">
        <v>651</v>
      </c>
      <c r="I579" s="10" t="s">
        <v>41</v>
      </c>
      <c r="J579" s="10" t="s">
        <v>97</v>
      </c>
    </row>
    <row r="580" spans="1:10" x14ac:dyDescent="0.25">
      <c r="A580" s="10" t="s">
        <v>87</v>
      </c>
      <c r="B580" s="10" t="s">
        <v>88</v>
      </c>
      <c r="C580" s="11" t="s">
        <v>44</v>
      </c>
      <c r="D580" s="10" t="s">
        <v>45</v>
      </c>
      <c r="E580" s="10">
        <v>14</v>
      </c>
      <c r="F580" s="11" t="s">
        <v>13</v>
      </c>
      <c r="G580" s="12">
        <v>533921.77</v>
      </c>
      <c r="H580" s="13">
        <v>313</v>
      </c>
      <c r="I580" s="10" t="s">
        <v>63</v>
      </c>
      <c r="J580" s="10" t="s">
        <v>71</v>
      </c>
    </row>
    <row r="581" spans="1:10" x14ac:dyDescent="0.25">
      <c r="A581" s="10" t="s">
        <v>56</v>
      </c>
      <c r="B581" s="10" t="s">
        <v>57</v>
      </c>
      <c r="C581" s="11" t="s">
        <v>38</v>
      </c>
      <c r="D581" s="10" t="s">
        <v>39</v>
      </c>
      <c r="E581" s="10">
        <v>2</v>
      </c>
      <c r="F581" s="11" t="s">
        <v>11</v>
      </c>
      <c r="G581" s="12">
        <v>424347.47</v>
      </c>
      <c r="H581" s="13">
        <v>110</v>
      </c>
      <c r="I581" s="10" t="s">
        <v>41</v>
      </c>
      <c r="J581" s="10" t="s">
        <v>42</v>
      </c>
    </row>
    <row r="582" spans="1:10" x14ac:dyDescent="0.25">
      <c r="A582" s="10" t="s">
        <v>51</v>
      </c>
      <c r="B582" s="10" t="s">
        <v>58</v>
      </c>
      <c r="C582" s="11" t="s">
        <v>44</v>
      </c>
      <c r="D582" s="10" t="s">
        <v>45</v>
      </c>
      <c r="E582" s="10">
        <v>3</v>
      </c>
      <c r="F582" s="11" t="s">
        <v>40</v>
      </c>
      <c r="G582" s="12">
        <v>596372.55000000005</v>
      </c>
      <c r="H582" s="13">
        <v>939</v>
      </c>
      <c r="I582" s="10" t="s">
        <v>82</v>
      </c>
      <c r="J582" s="10" t="s">
        <v>47</v>
      </c>
    </row>
    <row r="583" spans="1:10" x14ac:dyDescent="0.25">
      <c r="A583" s="10" t="s">
        <v>36</v>
      </c>
      <c r="B583" s="10" t="s">
        <v>48</v>
      </c>
      <c r="C583" s="11" t="s">
        <v>44</v>
      </c>
      <c r="D583" s="10" t="s">
        <v>53</v>
      </c>
      <c r="E583" s="10">
        <v>5</v>
      </c>
      <c r="F583" s="11" t="s">
        <v>14</v>
      </c>
      <c r="G583" s="12">
        <v>323311.48</v>
      </c>
      <c r="H583" s="13">
        <v>887</v>
      </c>
      <c r="I583" s="10" t="s">
        <v>63</v>
      </c>
      <c r="J583" s="10" t="s">
        <v>61</v>
      </c>
    </row>
    <row r="584" spans="1:10" x14ac:dyDescent="0.25">
      <c r="A584" s="10" t="s">
        <v>36</v>
      </c>
      <c r="B584" s="10" t="s">
        <v>48</v>
      </c>
      <c r="C584" s="11" t="s">
        <v>44</v>
      </c>
      <c r="D584" s="10" t="s">
        <v>45</v>
      </c>
      <c r="E584" s="10">
        <v>21</v>
      </c>
      <c r="F584" s="11" t="s">
        <v>14</v>
      </c>
      <c r="G584" s="12">
        <v>39227.870000000003</v>
      </c>
      <c r="H584" s="13">
        <v>661</v>
      </c>
      <c r="I584" s="10" t="s">
        <v>41</v>
      </c>
      <c r="J584" s="10" t="s">
        <v>71</v>
      </c>
    </row>
    <row r="585" spans="1:10" x14ac:dyDescent="0.25">
      <c r="A585" s="10" t="s">
        <v>36</v>
      </c>
      <c r="B585" s="10" t="s">
        <v>78</v>
      </c>
      <c r="C585" s="11" t="s">
        <v>44</v>
      </c>
      <c r="D585" s="10" t="s">
        <v>45</v>
      </c>
      <c r="E585" s="10">
        <v>12</v>
      </c>
      <c r="F585" s="11" t="s">
        <v>13</v>
      </c>
      <c r="G585" s="12">
        <v>58650.84</v>
      </c>
      <c r="H585" s="13">
        <v>626</v>
      </c>
      <c r="I585" s="10" t="s">
        <v>41</v>
      </c>
      <c r="J585" s="10" t="s">
        <v>71</v>
      </c>
    </row>
    <row r="586" spans="1:10" x14ac:dyDescent="0.25">
      <c r="A586" s="10" t="s">
        <v>51</v>
      </c>
      <c r="B586" s="10" t="s">
        <v>55</v>
      </c>
      <c r="C586" s="11" t="s">
        <v>74</v>
      </c>
      <c r="D586" s="10" t="s">
        <v>75</v>
      </c>
      <c r="E586" s="10">
        <v>1</v>
      </c>
      <c r="F586" s="11" t="s">
        <v>11</v>
      </c>
      <c r="G586" s="12">
        <v>114075.3</v>
      </c>
      <c r="H586" s="13">
        <v>336</v>
      </c>
      <c r="I586" s="10" t="s">
        <v>41</v>
      </c>
      <c r="J586" s="10" t="s">
        <v>50</v>
      </c>
    </row>
    <row r="587" spans="1:10" x14ac:dyDescent="0.25">
      <c r="A587" s="10" t="s">
        <v>36</v>
      </c>
      <c r="B587" s="10" t="s">
        <v>48</v>
      </c>
      <c r="C587" s="11" t="s">
        <v>38</v>
      </c>
      <c r="D587" s="10" t="s">
        <v>90</v>
      </c>
      <c r="E587" s="10">
        <v>5</v>
      </c>
      <c r="F587" s="11" t="s">
        <v>11</v>
      </c>
      <c r="G587" s="12">
        <v>723415.21</v>
      </c>
      <c r="H587" s="13">
        <v>988</v>
      </c>
      <c r="I587" s="10" t="s">
        <v>49</v>
      </c>
      <c r="J587" s="10" t="s">
        <v>61</v>
      </c>
    </row>
    <row r="588" spans="1:10" x14ac:dyDescent="0.25">
      <c r="A588" s="10" t="s">
        <v>87</v>
      </c>
      <c r="B588" s="10" t="s">
        <v>96</v>
      </c>
      <c r="C588" s="11" t="s">
        <v>66</v>
      </c>
      <c r="D588" s="10" t="s">
        <v>79</v>
      </c>
      <c r="E588" s="10">
        <v>26</v>
      </c>
      <c r="F588" s="11" t="s">
        <v>13</v>
      </c>
      <c r="G588" s="12">
        <v>487105.41</v>
      </c>
      <c r="H588" s="13">
        <v>305</v>
      </c>
      <c r="I588" s="10" t="s">
        <v>60</v>
      </c>
      <c r="J588" s="10" t="s">
        <v>42</v>
      </c>
    </row>
    <row r="589" spans="1:10" x14ac:dyDescent="0.25">
      <c r="A589" s="10" t="s">
        <v>51</v>
      </c>
      <c r="B589" s="10" t="s">
        <v>58</v>
      </c>
      <c r="C589" s="11" t="s">
        <v>44</v>
      </c>
      <c r="D589" s="10" t="s">
        <v>45</v>
      </c>
      <c r="E589" s="10">
        <v>20</v>
      </c>
      <c r="F589" s="11" t="s">
        <v>11</v>
      </c>
      <c r="G589" s="12">
        <v>202049.43</v>
      </c>
      <c r="H589" s="13">
        <v>277</v>
      </c>
      <c r="I589" s="10" t="s">
        <v>41</v>
      </c>
      <c r="J589" s="10" t="s">
        <v>54</v>
      </c>
    </row>
    <row r="590" spans="1:10" x14ac:dyDescent="0.25">
      <c r="A590" s="10" t="s">
        <v>51</v>
      </c>
      <c r="B590" s="10" t="s">
        <v>55</v>
      </c>
      <c r="C590" s="11" t="s">
        <v>38</v>
      </c>
      <c r="D590" s="10" t="s">
        <v>72</v>
      </c>
      <c r="E590" s="10">
        <v>5</v>
      </c>
      <c r="F590" s="11" t="s">
        <v>40</v>
      </c>
      <c r="G590" s="12">
        <v>387074.44</v>
      </c>
      <c r="H590" s="13">
        <v>458</v>
      </c>
      <c r="I590" s="10" t="s">
        <v>82</v>
      </c>
      <c r="J590" s="10" t="s">
        <v>71</v>
      </c>
    </row>
    <row r="591" spans="1:10" x14ac:dyDescent="0.25">
      <c r="A591" s="10" t="s">
        <v>56</v>
      </c>
      <c r="B591" s="10" t="s">
        <v>62</v>
      </c>
      <c r="C591" s="11" t="s">
        <v>74</v>
      </c>
      <c r="D591" s="10" t="s">
        <v>75</v>
      </c>
      <c r="E591" s="10">
        <v>16</v>
      </c>
      <c r="F591" s="11" t="s">
        <v>11</v>
      </c>
      <c r="G591" s="12">
        <v>342113.3</v>
      </c>
      <c r="H591" s="13">
        <v>914</v>
      </c>
      <c r="I591" s="10" t="s">
        <v>41</v>
      </c>
      <c r="J591" s="10" t="s">
        <v>54</v>
      </c>
    </row>
    <row r="592" spans="1:10" x14ac:dyDescent="0.25">
      <c r="A592" s="10" t="s">
        <v>51</v>
      </c>
      <c r="B592" s="10" t="s">
        <v>55</v>
      </c>
      <c r="C592" s="11" t="s">
        <v>74</v>
      </c>
      <c r="D592" s="10" t="s">
        <v>75</v>
      </c>
      <c r="E592" s="10">
        <v>11</v>
      </c>
      <c r="F592" s="11" t="s">
        <v>14</v>
      </c>
      <c r="G592" s="12">
        <v>740775.2</v>
      </c>
      <c r="H592" s="13">
        <v>776</v>
      </c>
      <c r="I592" s="10" t="s">
        <v>60</v>
      </c>
      <c r="J592" s="10" t="s">
        <v>54</v>
      </c>
    </row>
    <row r="593" spans="1:10" x14ac:dyDescent="0.25">
      <c r="A593" s="10" t="s">
        <v>56</v>
      </c>
      <c r="B593" s="10" t="s">
        <v>83</v>
      </c>
      <c r="C593" s="11" t="s">
        <v>74</v>
      </c>
      <c r="D593" s="10" t="s">
        <v>75</v>
      </c>
      <c r="E593" s="10">
        <v>5</v>
      </c>
      <c r="F593" s="11" t="s">
        <v>11</v>
      </c>
      <c r="G593" s="12">
        <v>103503.58</v>
      </c>
      <c r="H593" s="13">
        <v>152</v>
      </c>
      <c r="I593" s="10" t="s">
        <v>95</v>
      </c>
      <c r="J593" s="10" t="s">
        <v>61</v>
      </c>
    </row>
    <row r="594" spans="1:10" x14ac:dyDescent="0.25">
      <c r="A594" s="10" t="s">
        <v>87</v>
      </c>
      <c r="B594" s="10" t="s">
        <v>92</v>
      </c>
      <c r="C594" s="11" t="s">
        <v>38</v>
      </c>
      <c r="D594" s="10" t="s">
        <v>90</v>
      </c>
      <c r="E594" s="10">
        <v>28</v>
      </c>
      <c r="F594" s="11" t="s">
        <v>11</v>
      </c>
      <c r="G594" s="12">
        <v>186008.16</v>
      </c>
      <c r="H594" s="13">
        <v>801</v>
      </c>
      <c r="I594" s="10" t="s">
        <v>82</v>
      </c>
      <c r="J594" s="10" t="s">
        <v>50</v>
      </c>
    </row>
    <row r="595" spans="1:10" x14ac:dyDescent="0.25">
      <c r="A595" s="10" t="s">
        <v>51</v>
      </c>
      <c r="B595" s="10" t="s">
        <v>55</v>
      </c>
      <c r="C595" s="11" t="s">
        <v>44</v>
      </c>
      <c r="D595" s="10" t="s">
        <v>45</v>
      </c>
      <c r="E595" s="10">
        <v>18</v>
      </c>
      <c r="F595" s="11" t="s">
        <v>40</v>
      </c>
      <c r="G595" s="12">
        <v>755164.26</v>
      </c>
      <c r="H595" s="13">
        <v>210</v>
      </c>
      <c r="I595" s="10" t="s">
        <v>63</v>
      </c>
      <c r="J595" s="10" t="s">
        <v>47</v>
      </c>
    </row>
    <row r="596" spans="1:10" x14ac:dyDescent="0.25">
      <c r="A596" s="10" t="s">
        <v>51</v>
      </c>
      <c r="B596" s="10" t="s">
        <v>58</v>
      </c>
      <c r="C596" s="11" t="s">
        <v>44</v>
      </c>
      <c r="D596" s="10" t="s">
        <v>45</v>
      </c>
      <c r="E596" s="10">
        <v>12</v>
      </c>
      <c r="F596" s="11" t="s">
        <v>11</v>
      </c>
      <c r="G596" s="12">
        <v>762047.89</v>
      </c>
      <c r="H596" s="13">
        <v>335</v>
      </c>
      <c r="I596" s="10" t="s">
        <v>82</v>
      </c>
      <c r="J596" s="10" t="s">
        <v>47</v>
      </c>
    </row>
    <row r="597" spans="1:10" x14ac:dyDescent="0.25">
      <c r="A597" s="10" t="s">
        <v>56</v>
      </c>
      <c r="B597" s="10" t="s">
        <v>83</v>
      </c>
      <c r="C597" s="11" t="s">
        <v>66</v>
      </c>
      <c r="D597" s="10" t="s">
        <v>67</v>
      </c>
      <c r="E597" s="10">
        <v>20</v>
      </c>
      <c r="F597" s="11" t="s">
        <v>11</v>
      </c>
      <c r="G597" s="12">
        <v>209315.09</v>
      </c>
      <c r="H597" s="13">
        <v>343</v>
      </c>
      <c r="I597" s="10" t="s">
        <v>82</v>
      </c>
      <c r="J597" s="10" t="s">
        <v>54</v>
      </c>
    </row>
    <row r="598" spans="1:10" x14ac:dyDescent="0.25">
      <c r="A598" s="10" t="s">
        <v>56</v>
      </c>
      <c r="B598" s="10" t="s">
        <v>57</v>
      </c>
      <c r="C598" s="11" t="s">
        <v>38</v>
      </c>
      <c r="D598" s="10" t="s">
        <v>39</v>
      </c>
      <c r="E598" s="10">
        <v>11</v>
      </c>
      <c r="F598" s="11" t="s">
        <v>13</v>
      </c>
      <c r="G598" s="12">
        <v>367610.68</v>
      </c>
      <c r="H598" s="13">
        <v>239</v>
      </c>
      <c r="I598" s="10" t="s">
        <v>82</v>
      </c>
      <c r="J598" s="10" t="s">
        <v>65</v>
      </c>
    </row>
    <row r="599" spans="1:10" x14ac:dyDescent="0.25">
      <c r="A599" s="10" t="s">
        <v>36</v>
      </c>
      <c r="B599" s="10" t="s">
        <v>80</v>
      </c>
      <c r="C599" s="11" t="s">
        <v>44</v>
      </c>
      <c r="D599" s="10" t="s">
        <v>59</v>
      </c>
      <c r="E599" s="10">
        <v>24</v>
      </c>
      <c r="F599" s="11" t="s">
        <v>11</v>
      </c>
      <c r="G599" s="12">
        <v>193166.32</v>
      </c>
      <c r="H599" s="13">
        <v>281</v>
      </c>
      <c r="I599" s="10" t="s">
        <v>41</v>
      </c>
      <c r="J599" s="10" t="s">
        <v>71</v>
      </c>
    </row>
    <row r="600" spans="1:10" x14ac:dyDescent="0.25">
      <c r="A600" s="10" t="s">
        <v>36</v>
      </c>
      <c r="B600" s="10" t="s">
        <v>80</v>
      </c>
      <c r="C600" s="11" t="s">
        <v>44</v>
      </c>
      <c r="D600" s="10" t="s">
        <v>59</v>
      </c>
      <c r="E600" s="10">
        <v>29</v>
      </c>
      <c r="F600" s="11" t="s">
        <v>14</v>
      </c>
      <c r="G600" s="12">
        <v>426327.44</v>
      </c>
      <c r="H600" s="13">
        <v>686</v>
      </c>
      <c r="I600" s="10" t="s">
        <v>60</v>
      </c>
      <c r="J600" s="10" t="s">
        <v>54</v>
      </c>
    </row>
    <row r="601" spans="1:10" x14ac:dyDescent="0.25">
      <c r="A601" s="10" t="s">
        <v>36</v>
      </c>
      <c r="B601" s="10" t="s">
        <v>78</v>
      </c>
      <c r="C601" s="11" t="s">
        <v>38</v>
      </c>
      <c r="D601" s="10" t="s">
        <v>39</v>
      </c>
      <c r="E601" s="10">
        <v>18</v>
      </c>
      <c r="F601" s="11" t="s">
        <v>11</v>
      </c>
      <c r="G601" s="12">
        <v>188135.72</v>
      </c>
      <c r="H601" s="13">
        <v>527</v>
      </c>
      <c r="I601" s="10" t="s">
        <v>41</v>
      </c>
      <c r="J601" s="10" t="s">
        <v>77</v>
      </c>
    </row>
    <row r="602" spans="1:10" x14ac:dyDescent="0.25">
      <c r="A602" s="10" t="s">
        <v>56</v>
      </c>
      <c r="B602" s="10" t="s">
        <v>57</v>
      </c>
      <c r="C602" s="11" t="s">
        <v>66</v>
      </c>
      <c r="D602" s="10" t="s">
        <v>79</v>
      </c>
      <c r="E602" s="10">
        <v>13</v>
      </c>
      <c r="F602" s="11" t="s">
        <v>11</v>
      </c>
      <c r="G602" s="12">
        <v>319707.84000000003</v>
      </c>
      <c r="H602" s="13">
        <v>704</v>
      </c>
      <c r="I602" s="10" t="s">
        <v>41</v>
      </c>
      <c r="J602" s="10" t="s">
        <v>65</v>
      </c>
    </row>
    <row r="603" spans="1:10" x14ac:dyDescent="0.25">
      <c r="A603" s="10" t="s">
        <v>51</v>
      </c>
      <c r="B603" s="10" t="s">
        <v>55</v>
      </c>
      <c r="C603" s="11" t="s">
        <v>44</v>
      </c>
      <c r="D603" s="10" t="s">
        <v>53</v>
      </c>
      <c r="E603" s="10">
        <v>15</v>
      </c>
      <c r="F603" s="11" t="s">
        <v>12</v>
      </c>
      <c r="G603" s="12">
        <v>256566.89</v>
      </c>
      <c r="H603" s="13">
        <v>569</v>
      </c>
      <c r="I603" s="10" t="s">
        <v>95</v>
      </c>
      <c r="J603" s="10" t="s">
        <v>71</v>
      </c>
    </row>
    <row r="604" spans="1:10" x14ac:dyDescent="0.25">
      <c r="A604" s="10" t="s">
        <v>36</v>
      </c>
      <c r="B604" s="10" t="s">
        <v>37</v>
      </c>
      <c r="C604" s="11" t="s">
        <v>66</v>
      </c>
      <c r="D604" s="10" t="s">
        <v>79</v>
      </c>
      <c r="E604" s="10">
        <v>1</v>
      </c>
      <c r="F604" s="11" t="s">
        <v>13</v>
      </c>
      <c r="G604" s="12">
        <v>707613.67</v>
      </c>
      <c r="H604" s="13">
        <v>402</v>
      </c>
      <c r="I604" s="10" t="s">
        <v>60</v>
      </c>
      <c r="J604" s="10" t="s">
        <v>61</v>
      </c>
    </row>
    <row r="605" spans="1:10" x14ac:dyDescent="0.25">
      <c r="A605" s="10" t="s">
        <v>51</v>
      </c>
      <c r="B605" s="10" t="s">
        <v>58</v>
      </c>
      <c r="C605" s="11" t="s">
        <v>74</v>
      </c>
      <c r="D605" s="10" t="s">
        <v>81</v>
      </c>
      <c r="E605" s="10">
        <v>23</v>
      </c>
      <c r="F605" s="11" t="s">
        <v>11</v>
      </c>
      <c r="G605" s="12">
        <v>115952.69</v>
      </c>
      <c r="H605" s="13">
        <v>762</v>
      </c>
      <c r="I605" s="10" t="s">
        <v>82</v>
      </c>
      <c r="J605" s="10" t="s">
        <v>54</v>
      </c>
    </row>
    <row r="606" spans="1:10" x14ac:dyDescent="0.25">
      <c r="A606" s="10" t="s">
        <v>51</v>
      </c>
      <c r="B606" s="10" t="s">
        <v>52</v>
      </c>
      <c r="C606" s="11" t="s">
        <v>38</v>
      </c>
      <c r="D606" s="10" t="s">
        <v>39</v>
      </c>
      <c r="E606" s="10">
        <v>9</v>
      </c>
      <c r="F606" s="11" t="s">
        <v>11</v>
      </c>
      <c r="G606" s="12">
        <v>726221.54</v>
      </c>
      <c r="H606" s="13">
        <v>271</v>
      </c>
      <c r="I606" s="10" t="s">
        <v>41</v>
      </c>
      <c r="J606" s="10" t="s">
        <v>65</v>
      </c>
    </row>
    <row r="607" spans="1:10" x14ac:dyDescent="0.25">
      <c r="A607" s="10" t="s">
        <v>51</v>
      </c>
      <c r="B607" s="10" t="s">
        <v>58</v>
      </c>
      <c r="C607" s="11" t="s">
        <v>44</v>
      </c>
      <c r="D607" s="10" t="s">
        <v>53</v>
      </c>
      <c r="E607" s="10">
        <v>28</v>
      </c>
      <c r="F607" s="11" t="s">
        <v>13</v>
      </c>
      <c r="G607" s="12">
        <v>780650.1</v>
      </c>
      <c r="H607" s="13">
        <v>375</v>
      </c>
      <c r="I607" s="10" t="s">
        <v>82</v>
      </c>
      <c r="J607" s="10" t="s">
        <v>42</v>
      </c>
    </row>
    <row r="608" spans="1:10" x14ac:dyDescent="0.25">
      <c r="A608" s="10" t="s">
        <v>51</v>
      </c>
      <c r="B608" s="10" t="s">
        <v>69</v>
      </c>
      <c r="C608" s="11" t="s">
        <v>44</v>
      </c>
      <c r="D608" s="10" t="s">
        <v>53</v>
      </c>
      <c r="E608" s="10">
        <v>5</v>
      </c>
      <c r="F608" s="11" t="s">
        <v>13</v>
      </c>
      <c r="G608" s="12">
        <v>123499.71</v>
      </c>
      <c r="H608" s="13">
        <v>287</v>
      </c>
      <c r="I608" s="10" t="s">
        <v>41</v>
      </c>
      <c r="J608" s="10" t="s">
        <v>65</v>
      </c>
    </row>
    <row r="609" spans="1:10" x14ac:dyDescent="0.25">
      <c r="A609" s="10" t="s">
        <v>51</v>
      </c>
      <c r="B609" s="10" t="s">
        <v>58</v>
      </c>
      <c r="C609" s="11" t="s">
        <v>38</v>
      </c>
      <c r="D609" s="10" t="s">
        <v>90</v>
      </c>
      <c r="E609" s="10">
        <v>9</v>
      </c>
      <c r="F609" s="11" t="s">
        <v>40</v>
      </c>
      <c r="G609" s="12">
        <v>81101.16</v>
      </c>
      <c r="H609" s="13">
        <v>720</v>
      </c>
      <c r="I609" s="10" t="s">
        <v>60</v>
      </c>
      <c r="J609" s="10" t="s">
        <v>71</v>
      </c>
    </row>
    <row r="610" spans="1:10" x14ac:dyDescent="0.25">
      <c r="A610" s="10" t="s">
        <v>51</v>
      </c>
      <c r="B610" s="10" t="s">
        <v>52</v>
      </c>
      <c r="C610" s="11" t="s">
        <v>38</v>
      </c>
      <c r="D610" s="10" t="s">
        <v>72</v>
      </c>
      <c r="E610" s="10">
        <v>9</v>
      </c>
      <c r="F610" s="11" t="s">
        <v>11</v>
      </c>
      <c r="G610" s="12">
        <v>12166.26</v>
      </c>
      <c r="H610" s="13">
        <v>886</v>
      </c>
      <c r="I610" s="10" t="s">
        <v>60</v>
      </c>
      <c r="J610" s="10" t="s">
        <v>71</v>
      </c>
    </row>
    <row r="611" spans="1:10" x14ac:dyDescent="0.25">
      <c r="A611" s="10" t="s">
        <v>36</v>
      </c>
      <c r="B611" s="10" t="s">
        <v>73</v>
      </c>
      <c r="C611" s="11" t="s">
        <v>38</v>
      </c>
      <c r="D611" s="10" t="s">
        <v>39</v>
      </c>
      <c r="E611" s="10">
        <v>18</v>
      </c>
      <c r="F611" s="11" t="s">
        <v>40</v>
      </c>
      <c r="G611" s="12">
        <v>230550.28</v>
      </c>
      <c r="H611" s="13">
        <v>897</v>
      </c>
      <c r="I611" s="10" t="s">
        <v>63</v>
      </c>
      <c r="J611" s="10" t="s">
        <v>50</v>
      </c>
    </row>
    <row r="612" spans="1:10" x14ac:dyDescent="0.25">
      <c r="A612" s="10" t="s">
        <v>87</v>
      </c>
      <c r="B612" s="10" t="s">
        <v>88</v>
      </c>
      <c r="C612" s="11" t="s">
        <v>44</v>
      </c>
      <c r="D612" s="10" t="s">
        <v>45</v>
      </c>
      <c r="E612" s="10">
        <v>13</v>
      </c>
      <c r="F612" s="11" t="s">
        <v>12</v>
      </c>
      <c r="G612" s="12">
        <v>660170.5</v>
      </c>
      <c r="H612" s="13">
        <v>858</v>
      </c>
      <c r="I612" s="10" t="s">
        <v>46</v>
      </c>
      <c r="J612" s="10" t="s">
        <v>50</v>
      </c>
    </row>
    <row r="613" spans="1:10" x14ac:dyDescent="0.25">
      <c r="A613" s="10" t="s">
        <v>36</v>
      </c>
      <c r="B613" s="10" t="s">
        <v>73</v>
      </c>
      <c r="C613" s="11" t="s">
        <v>44</v>
      </c>
      <c r="D613" s="10" t="s">
        <v>53</v>
      </c>
      <c r="E613" s="10">
        <v>18</v>
      </c>
      <c r="F613" s="11" t="s">
        <v>11</v>
      </c>
      <c r="G613" s="12">
        <v>579262.74</v>
      </c>
      <c r="H613" s="13">
        <v>933</v>
      </c>
      <c r="I613" s="10" t="s">
        <v>82</v>
      </c>
      <c r="J613" s="10" t="s">
        <v>54</v>
      </c>
    </row>
    <row r="614" spans="1:10" x14ac:dyDescent="0.25">
      <c r="A614" s="10" t="s">
        <v>56</v>
      </c>
      <c r="B614" s="10" t="s">
        <v>62</v>
      </c>
      <c r="C614" s="11" t="s">
        <v>38</v>
      </c>
      <c r="D614" s="10" t="s">
        <v>39</v>
      </c>
      <c r="E614" s="10">
        <v>18</v>
      </c>
      <c r="F614" s="11" t="s">
        <v>11</v>
      </c>
      <c r="G614" s="12">
        <v>268651.56</v>
      </c>
      <c r="H614" s="13">
        <v>104</v>
      </c>
      <c r="I614" s="10" t="s">
        <v>41</v>
      </c>
      <c r="J614" s="10" t="s">
        <v>54</v>
      </c>
    </row>
    <row r="615" spans="1:10" x14ac:dyDescent="0.25">
      <c r="A615" s="10" t="s">
        <v>51</v>
      </c>
      <c r="B615" s="10" t="s">
        <v>55</v>
      </c>
      <c r="C615" s="11" t="s">
        <v>44</v>
      </c>
      <c r="D615" s="10" t="s">
        <v>59</v>
      </c>
      <c r="E615" s="10">
        <v>8</v>
      </c>
      <c r="F615" s="11" t="s">
        <v>40</v>
      </c>
      <c r="G615" s="12">
        <v>46242.46</v>
      </c>
      <c r="H615" s="13">
        <v>290</v>
      </c>
      <c r="I615" s="10" t="s">
        <v>91</v>
      </c>
      <c r="J615" s="10" t="s">
        <v>50</v>
      </c>
    </row>
    <row r="616" spans="1:10" x14ac:dyDescent="0.25">
      <c r="A616" s="10" t="s">
        <v>51</v>
      </c>
      <c r="B616" s="10" t="s">
        <v>58</v>
      </c>
      <c r="C616" s="11" t="s">
        <v>38</v>
      </c>
      <c r="D616" s="10" t="s">
        <v>39</v>
      </c>
      <c r="E616" s="10">
        <v>8</v>
      </c>
      <c r="F616" s="11" t="s">
        <v>12</v>
      </c>
      <c r="G616" s="12">
        <v>267408.34000000003</v>
      </c>
      <c r="H616" s="13">
        <v>949</v>
      </c>
      <c r="I616" s="10" t="s">
        <v>41</v>
      </c>
      <c r="J616" s="10" t="s">
        <v>50</v>
      </c>
    </row>
    <row r="617" spans="1:10" x14ac:dyDescent="0.25">
      <c r="A617" s="10" t="s">
        <v>36</v>
      </c>
      <c r="B617" s="10" t="s">
        <v>73</v>
      </c>
      <c r="C617" s="11" t="s">
        <v>74</v>
      </c>
      <c r="D617" s="10" t="s">
        <v>81</v>
      </c>
      <c r="E617" s="10">
        <v>15</v>
      </c>
      <c r="F617" s="11" t="s">
        <v>13</v>
      </c>
      <c r="G617" s="12">
        <v>538456.01</v>
      </c>
      <c r="H617" s="13">
        <v>672</v>
      </c>
      <c r="I617" s="10" t="s">
        <v>82</v>
      </c>
      <c r="J617" s="10" t="s">
        <v>47</v>
      </c>
    </row>
    <row r="618" spans="1:10" x14ac:dyDescent="0.25">
      <c r="A618" s="10" t="s">
        <v>36</v>
      </c>
      <c r="B618" s="10" t="s">
        <v>78</v>
      </c>
      <c r="C618" s="11" t="s">
        <v>38</v>
      </c>
      <c r="D618" s="10" t="s">
        <v>39</v>
      </c>
      <c r="E618" s="10">
        <v>23</v>
      </c>
      <c r="F618" s="11" t="s">
        <v>13</v>
      </c>
      <c r="G618" s="12">
        <v>537876.57999999996</v>
      </c>
      <c r="H618" s="13">
        <v>171</v>
      </c>
      <c r="I618" s="10" t="s">
        <v>41</v>
      </c>
      <c r="J618" s="10" t="s">
        <v>97</v>
      </c>
    </row>
    <row r="619" spans="1:10" x14ac:dyDescent="0.25">
      <c r="A619" s="10" t="s">
        <v>36</v>
      </c>
      <c r="B619" s="10" t="s">
        <v>48</v>
      </c>
      <c r="C619" s="11" t="s">
        <v>38</v>
      </c>
      <c r="D619" s="10" t="s">
        <v>39</v>
      </c>
      <c r="E619" s="10">
        <v>25</v>
      </c>
      <c r="F619" s="11" t="s">
        <v>12</v>
      </c>
      <c r="G619" s="12">
        <v>297546.88</v>
      </c>
      <c r="H619" s="13">
        <v>660</v>
      </c>
      <c r="I619" s="10" t="s">
        <v>82</v>
      </c>
      <c r="J619" s="10" t="s">
        <v>54</v>
      </c>
    </row>
    <row r="620" spans="1:10" x14ac:dyDescent="0.25">
      <c r="A620" s="10" t="s">
        <v>51</v>
      </c>
      <c r="B620" s="10" t="s">
        <v>69</v>
      </c>
      <c r="C620" s="11" t="s">
        <v>38</v>
      </c>
      <c r="D620" s="10" t="s">
        <v>39</v>
      </c>
      <c r="E620" s="10">
        <v>23</v>
      </c>
      <c r="F620" s="11" t="s">
        <v>13</v>
      </c>
      <c r="G620" s="12">
        <v>363587.33</v>
      </c>
      <c r="H620" s="13">
        <v>151</v>
      </c>
      <c r="I620" s="10" t="s">
        <v>82</v>
      </c>
      <c r="J620" s="10" t="s">
        <v>42</v>
      </c>
    </row>
    <row r="621" spans="1:10" x14ac:dyDescent="0.25">
      <c r="A621" s="10" t="s">
        <v>56</v>
      </c>
      <c r="B621" s="10" t="s">
        <v>62</v>
      </c>
      <c r="C621" s="11" t="s">
        <v>38</v>
      </c>
      <c r="D621" s="10" t="s">
        <v>72</v>
      </c>
      <c r="E621" s="10">
        <v>17</v>
      </c>
      <c r="F621" s="11" t="s">
        <v>11</v>
      </c>
      <c r="G621" s="12">
        <v>84051.99</v>
      </c>
      <c r="H621" s="13">
        <v>550</v>
      </c>
      <c r="I621" s="10" t="s">
        <v>95</v>
      </c>
      <c r="J621" s="10" t="s">
        <v>85</v>
      </c>
    </row>
    <row r="622" spans="1:10" x14ac:dyDescent="0.25">
      <c r="A622" s="10" t="s">
        <v>36</v>
      </c>
      <c r="B622" s="10" t="s">
        <v>80</v>
      </c>
      <c r="C622" s="11" t="s">
        <v>44</v>
      </c>
      <c r="D622" s="10" t="s">
        <v>59</v>
      </c>
      <c r="E622" s="10">
        <v>30</v>
      </c>
      <c r="F622" s="11" t="s">
        <v>12</v>
      </c>
      <c r="G622" s="12">
        <v>368140.54</v>
      </c>
      <c r="H622" s="13">
        <v>206</v>
      </c>
      <c r="I622" s="10" t="s">
        <v>64</v>
      </c>
      <c r="J622" s="10" t="s">
        <v>71</v>
      </c>
    </row>
    <row r="623" spans="1:10" x14ac:dyDescent="0.25">
      <c r="A623" s="10" t="s">
        <v>51</v>
      </c>
      <c r="B623" s="10" t="s">
        <v>68</v>
      </c>
      <c r="C623" s="11" t="s">
        <v>44</v>
      </c>
      <c r="D623" s="10" t="s">
        <v>45</v>
      </c>
      <c r="E623" s="10">
        <v>21</v>
      </c>
      <c r="F623" s="11" t="s">
        <v>13</v>
      </c>
      <c r="G623" s="12">
        <v>79125.47</v>
      </c>
      <c r="H623" s="13">
        <v>876</v>
      </c>
      <c r="I623" s="10" t="s">
        <v>49</v>
      </c>
      <c r="J623" s="10" t="s">
        <v>47</v>
      </c>
    </row>
    <row r="624" spans="1:10" x14ac:dyDescent="0.25">
      <c r="A624" s="10" t="s">
        <v>51</v>
      </c>
      <c r="B624" s="10" t="s">
        <v>55</v>
      </c>
      <c r="C624" s="11" t="s">
        <v>44</v>
      </c>
      <c r="D624" s="10" t="s">
        <v>45</v>
      </c>
      <c r="E624" s="10">
        <v>10</v>
      </c>
      <c r="F624" s="11" t="s">
        <v>84</v>
      </c>
      <c r="G624" s="12">
        <v>700673.93</v>
      </c>
      <c r="H624" s="13">
        <v>566</v>
      </c>
      <c r="I624" s="10" t="s">
        <v>41</v>
      </c>
      <c r="J624" s="10" t="s">
        <v>65</v>
      </c>
    </row>
    <row r="625" spans="1:10" x14ac:dyDescent="0.25">
      <c r="A625" s="10" t="s">
        <v>56</v>
      </c>
      <c r="B625" s="10" t="s">
        <v>62</v>
      </c>
      <c r="C625" s="11" t="s">
        <v>44</v>
      </c>
      <c r="D625" s="10" t="s">
        <v>45</v>
      </c>
      <c r="E625" s="10">
        <v>20</v>
      </c>
      <c r="F625" s="11" t="s">
        <v>13</v>
      </c>
      <c r="G625" s="12">
        <v>143755.66</v>
      </c>
      <c r="H625" s="13">
        <v>844</v>
      </c>
      <c r="I625" s="10" t="s">
        <v>82</v>
      </c>
      <c r="J625" s="10" t="s">
        <v>50</v>
      </c>
    </row>
    <row r="626" spans="1:10" x14ac:dyDescent="0.25">
      <c r="A626" s="10" t="s">
        <v>36</v>
      </c>
      <c r="B626" s="10" t="s">
        <v>37</v>
      </c>
      <c r="C626" s="11" t="s">
        <v>38</v>
      </c>
      <c r="D626" s="10" t="s">
        <v>39</v>
      </c>
      <c r="E626" s="10">
        <v>14</v>
      </c>
      <c r="F626" s="11" t="s">
        <v>11</v>
      </c>
      <c r="G626" s="12">
        <v>208830.21</v>
      </c>
      <c r="H626" s="13">
        <v>330</v>
      </c>
      <c r="I626" s="10" t="s">
        <v>82</v>
      </c>
      <c r="J626" s="10" t="s">
        <v>50</v>
      </c>
    </row>
    <row r="627" spans="1:10" x14ac:dyDescent="0.25">
      <c r="A627" s="10" t="s">
        <v>51</v>
      </c>
      <c r="B627" s="10" t="s">
        <v>68</v>
      </c>
      <c r="C627" s="11" t="s">
        <v>44</v>
      </c>
      <c r="D627" s="10" t="s">
        <v>45</v>
      </c>
      <c r="E627" s="10">
        <v>9</v>
      </c>
      <c r="F627" s="11" t="s">
        <v>11</v>
      </c>
      <c r="G627" s="12">
        <v>275484.38</v>
      </c>
      <c r="H627" s="13">
        <v>407</v>
      </c>
      <c r="I627" s="10" t="s">
        <v>46</v>
      </c>
      <c r="J627" s="10" t="s">
        <v>77</v>
      </c>
    </row>
    <row r="628" spans="1:10" x14ac:dyDescent="0.25">
      <c r="A628" s="10" t="s">
        <v>51</v>
      </c>
      <c r="B628" s="10" t="s">
        <v>68</v>
      </c>
      <c r="C628" s="11" t="s">
        <v>38</v>
      </c>
      <c r="D628" s="10" t="s">
        <v>39</v>
      </c>
      <c r="E628" s="10">
        <v>16</v>
      </c>
      <c r="F628" s="11" t="s">
        <v>13</v>
      </c>
      <c r="G628" s="12">
        <v>549229.4</v>
      </c>
      <c r="H628" s="13">
        <v>688</v>
      </c>
      <c r="I628" s="10" t="s">
        <v>82</v>
      </c>
      <c r="J628" s="10" t="s">
        <v>54</v>
      </c>
    </row>
    <row r="629" spans="1:10" x14ac:dyDescent="0.25">
      <c r="A629" s="10" t="s">
        <v>51</v>
      </c>
      <c r="B629" s="10" t="s">
        <v>69</v>
      </c>
      <c r="C629" s="11" t="s">
        <v>44</v>
      </c>
      <c r="D629" s="10" t="s">
        <v>53</v>
      </c>
      <c r="E629" s="10">
        <v>15</v>
      </c>
      <c r="F629" s="11" t="s">
        <v>40</v>
      </c>
      <c r="G629" s="12">
        <v>472624.45</v>
      </c>
      <c r="H629" s="13">
        <v>953</v>
      </c>
      <c r="I629" s="10" t="s">
        <v>95</v>
      </c>
      <c r="J629" s="10" t="s">
        <v>50</v>
      </c>
    </row>
    <row r="630" spans="1:10" x14ac:dyDescent="0.25">
      <c r="A630" s="10" t="s">
        <v>36</v>
      </c>
      <c r="B630" s="10" t="s">
        <v>76</v>
      </c>
      <c r="C630" s="11" t="s">
        <v>44</v>
      </c>
      <c r="D630" s="10" t="s">
        <v>45</v>
      </c>
      <c r="E630" s="10">
        <v>7</v>
      </c>
      <c r="F630" s="11" t="s">
        <v>11</v>
      </c>
      <c r="G630" s="12">
        <v>225431.49</v>
      </c>
      <c r="H630" s="13">
        <v>607</v>
      </c>
      <c r="I630" s="10" t="s">
        <v>41</v>
      </c>
      <c r="J630" s="10" t="s">
        <v>54</v>
      </c>
    </row>
    <row r="631" spans="1:10" x14ac:dyDescent="0.25">
      <c r="A631" s="10" t="s">
        <v>87</v>
      </c>
      <c r="B631" s="10" t="s">
        <v>92</v>
      </c>
      <c r="C631" s="11" t="s">
        <v>44</v>
      </c>
      <c r="D631" s="10" t="s">
        <v>59</v>
      </c>
      <c r="E631" s="10">
        <v>26</v>
      </c>
      <c r="F631" s="11" t="s">
        <v>11</v>
      </c>
      <c r="G631" s="12">
        <v>795976.45</v>
      </c>
      <c r="H631" s="13">
        <v>692</v>
      </c>
      <c r="I631" s="10" t="s">
        <v>82</v>
      </c>
      <c r="J631" s="10" t="s">
        <v>97</v>
      </c>
    </row>
    <row r="632" spans="1:10" x14ac:dyDescent="0.25">
      <c r="A632" s="10" t="s">
        <v>36</v>
      </c>
      <c r="B632" s="10" t="s">
        <v>37</v>
      </c>
      <c r="C632" s="11" t="s">
        <v>66</v>
      </c>
      <c r="D632" s="10" t="s">
        <v>67</v>
      </c>
      <c r="E632" s="10">
        <v>27</v>
      </c>
      <c r="F632" s="11" t="s">
        <v>11</v>
      </c>
      <c r="G632" s="12">
        <v>673410.34</v>
      </c>
      <c r="H632" s="13">
        <v>313</v>
      </c>
      <c r="I632" s="10" t="s">
        <v>60</v>
      </c>
      <c r="J632" s="10" t="s">
        <v>50</v>
      </c>
    </row>
    <row r="633" spans="1:10" x14ac:dyDescent="0.25">
      <c r="A633" s="10" t="s">
        <v>36</v>
      </c>
      <c r="B633" s="10" t="s">
        <v>80</v>
      </c>
      <c r="C633" s="11" t="s">
        <v>44</v>
      </c>
      <c r="D633" s="10" t="s">
        <v>45</v>
      </c>
      <c r="E633" s="10">
        <v>15</v>
      </c>
      <c r="F633" s="11" t="s">
        <v>13</v>
      </c>
      <c r="G633" s="12">
        <v>48053.74</v>
      </c>
      <c r="H633" s="13">
        <v>868</v>
      </c>
      <c r="I633" s="10" t="s">
        <v>82</v>
      </c>
      <c r="J633" s="10" t="s">
        <v>47</v>
      </c>
    </row>
    <row r="634" spans="1:10" x14ac:dyDescent="0.25">
      <c r="A634" s="10" t="s">
        <v>36</v>
      </c>
      <c r="B634" s="10" t="s">
        <v>37</v>
      </c>
      <c r="C634" s="11" t="s">
        <v>44</v>
      </c>
      <c r="D634" s="10" t="s">
        <v>45</v>
      </c>
      <c r="E634" s="10">
        <v>4</v>
      </c>
      <c r="F634" s="11" t="s">
        <v>11</v>
      </c>
      <c r="G634" s="12">
        <v>694519.81</v>
      </c>
      <c r="H634" s="13">
        <v>217</v>
      </c>
      <c r="I634" s="10" t="s">
        <v>64</v>
      </c>
      <c r="J634" s="10" t="s">
        <v>77</v>
      </c>
    </row>
    <row r="635" spans="1:10" x14ac:dyDescent="0.25">
      <c r="A635" s="10" t="s">
        <v>36</v>
      </c>
      <c r="B635" s="10" t="s">
        <v>48</v>
      </c>
      <c r="C635" s="11" t="s">
        <v>44</v>
      </c>
      <c r="D635" s="10" t="s">
        <v>53</v>
      </c>
      <c r="E635" s="10">
        <v>12</v>
      </c>
      <c r="F635" s="11" t="s">
        <v>40</v>
      </c>
      <c r="G635" s="12">
        <v>179794.73</v>
      </c>
      <c r="H635" s="13">
        <v>421</v>
      </c>
      <c r="I635" s="10" t="s">
        <v>49</v>
      </c>
      <c r="J635" s="10" t="s">
        <v>61</v>
      </c>
    </row>
    <row r="636" spans="1:10" x14ac:dyDescent="0.25">
      <c r="A636" s="10" t="s">
        <v>36</v>
      </c>
      <c r="B636" s="10" t="s">
        <v>48</v>
      </c>
      <c r="C636" s="11" t="s">
        <v>44</v>
      </c>
      <c r="D636" s="10" t="s">
        <v>59</v>
      </c>
      <c r="E636" s="10">
        <v>25</v>
      </c>
      <c r="F636" s="11" t="s">
        <v>40</v>
      </c>
      <c r="G636" s="12">
        <v>565964.17000000004</v>
      </c>
      <c r="H636" s="13">
        <v>272</v>
      </c>
      <c r="I636" s="10" t="s">
        <v>64</v>
      </c>
      <c r="J636" s="10" t="s">
        <v>50</v>
      </c>
    </row>
    <row r="637" spans="1:10" x14ac:dyDescent="0.25">
      <c r="A637" s="10" t="s">
        <v>51</v>
      </c>
      <c r="B637" s="10" t="s">
        <v>68</v>
      </c>
      <c r="C637" s="11" t="s">
        <v>66</v>
      </c>
      <c r="D637" s="10" t="s">
        <v>70</v>
      </c>
      <c r="E637" s="10">
        <v>22</v>
      </c>
      <c r="F637" s="11" t="s">
        <v>11</v>
      </c>
      <c r="G637" s="12">
        <v>624785.37</v>
      </c>
      <c r="H637" s="13">
        <v>177</v>
      </c>
      <c r="I637" s="10" t="s">
        <v>41</v>
      </c>
      <c r="J637" s="10" t="s">
        <v>50</v>
      </c>
    </row>
    <row r="638" spans="1:10" x14ac:dyDescent="0.25">
      <c r="A638" s="10" t="s">
        <v>36</v>
      </c>
      <c r="B638" s="10" t="s">
        <v>76</v>
      </c>
      <c r="C638" s="11" t="s">
        <v>38</v>
      </c>
      <c r="D638" s="10" t="s">
        <v>39</v>
      </c>
      <c r="E638" s="10">
        <v>5</v>
      </c>
      <c r="F638" s="11" t="s">
        <v>13</v>
      </c>
      <c r="G638" s="12">
        <v>28766.71</v>
      </c>
      <c r="H638" s="13">
        <v>451</v>
      </c>
      <c r="I638" s="10" t="s">
        <v>60</v>
      </c>
      <c r="J638" s="10" t="s">
        <v>65</v>
      </c>
    </row>
    <row r="639" spans="1:10" x14ac:dyDescent="0.25">
      <c r="A639" s="10" t="s">
        <v>36</v>
      </c>
      <c r="B639" s="10" t="s">
        <v>73</v>
      </c>
      <c r="C639" s="11" t="s">
        <v>38</v>
      </c>
      <c r="D639" s="10" t="s">
        <v>90</v>
      </c>
      <c r="E639" s="10">
        <v>5</v>
      </c>
      <c r="F639" s="11" t="s">
        <v>94</v>
      </c>
      <c r="G639" s="12">
        <v>730976.96</v>
      </c>
      <c r="H639" s="13">
        <v>956</v>
      </c>
      <c r="I639" s="10" t="s">
        <v>64</v>
      </c>
      <c r="J639" s="10" t="s">
        <v>61</v>
      </c>
    </row>
    <row r="640" spans="1:10" x14ac:dyDescent="0.25">
      <c r="A640" s="10" t="s">
        <v>36</v>
      </c>
      <c r="B640" s="10" t="s">
        <v>73</v>
      </c>
      <c r="C640" s="11" t="s">
        <v>38</v>
      </c>
      <c r="D640" s="10" t="s">
        <v>90</v>
      </c>
      <c r="E640" s="10">
        <v>2</v>
      </c>
      <c r="F640" s="11" t="s">
        <v>13</v>
      </c>
      <c r="G640" s="12">
        <v>423235.65</v>
      </c>
      <c r="H640" s="13">
        <v>589</v>
      </c>
      <c r="I640" s="10" t="s">
        <v>64</v>
      </c>
      <c r="J640" s="10" t="s">
        <v>54</v>
      </c>
    </row>
    <row r="641" spans="1:10" x14ac:dyDescent="0.25">
      <c r="A641" s="10" t="s">
        <v>36</v>
      </c>
      <c r="B641" s="10" t="s">
        <v>80</v>
      </c>
      <c r="C641" s="11" t="s">
        <v>74</v>
      </c>
      <c r="D641" s="10" t="s">
        <v>89</v>
      </c>
      <c r="E641" s="10">
        <v>2</v>
      </c>
      <c r="F641" s="11" t="s">
        <v>40</v>
      </c>
      <c r="G641" s="12">
        <v>19904.13</v>
      </c>
      <c r="H641" s="13">
        <v>895</v>
      </c>
      <c r="I641" s="10" t="s">
        <v>82</v>
      </c>
      <c r="J641" s="10" t="s">
        <v>47</v>
      </c>
    </row>
    <row r="642" spans="1:10" x14ac:dyDescent="0.25">
      <c r="A642" s="10" t="s">
        <v>51</v>
      </c>
      <c r="B642" s="10" t="s">
        <v>58</v>
      </c>
      <c r="C642" s="11" t="s">
        <v>74</v>
      </c>
      <c r="D642" s="10" t="s">
        <v>89</v>
      </c>
      <c r="E642" s="10">
        <v>23</v>
      </c>
      <c r="F642" s="11" t="s">
        <v>12</v>
      </c>
      <c r="G642" s="12">
        <v>701937.29</v>
      </c>
      <c r="H642" s="13">
        <v>729</v>
      </c>
      <c r="I642" s="10" t="s">
        <v>91</v>
      </c>
      <c r="J642" s="10" t="s">
        <v>47</v>
      </c>
    </row>
    <row r="643" spans="1:10" x14ac:dyDescent="0.25">
      <c r="A643" s="10" t="s">
        <v>51</v>
      </c>
      <c r="B643" s="10" t="s">
        <v>58</v>
      </c>
      <c r="C643" s="11" t="s">
        <v>74</v>
      </c>
      <c r="D643" s="10" t="s">
        <v>81</v>
      </c>
      <c r="E643" s="10">
        <v>12</v>
      </c>
      <c r="F643" s="11" t="s">
        <v>13</v>
      </c>
      <c r="G643" s="12">
        <v>223405.11</v>
      </c>
      <c r="H643" s="13">
        <v>264</v>
      </c>
      <c r="I643" s="10" t="s">
        <v>49</v>
      </c>
      <c r="J643" s="10" t="s">
        <v>50</v>
      </c>
    </row>
    <row r="644" spans="1:10" x14ac:dyDescent="0.25">
      <c r="A644" s="10" t="s">
        <v>56</v>
      </c>
      <c r="B644" s="10" t="s">
        <v>57</v>
      </c>
      <c r="C644" s="11" t="s">
        <v>44</v>
      </c>
      <c r="D644" s="10" t="s">
        <v>59</v>
      </c>
      <c r="E644" s="10">
        <v>12</v>
      </c>
      <c r="F644" s="11" t="s">
        <v>12</v>
      </c>
      <c r="G644" s="12">
        <v>750160.37</v>
      </c>
      <c r="H644" s="13">
        <v>660</v>
      </c>
      <c r="I644" s="10" t="s">
        <v>49</v>
      </c>
      <c r="J644" s="10" t="s">
        <v>54</v>
      </c>
    </row>
    <row r="645" spans="1:10" x14ac:dyDescent="0.25">
      <c r="A645" s="10" t="s">
        <v>51</v>
      </c>
      <c r="B645" s="10" t="s">
        <v>58</v>
      </c>
      <c r="C645" s="11" t="s">
        <v>74</v>
      </c>
      <c r="D645" s="10" t="s">
        <v>75</v>
      </c>
      <c r="E645" s="10">
        <v>5</v>
      </c>
      <c r="F645" s="11" t="s">
        <v>13</v>
      </c>
      <c r="G645" s="12">
        <v>407839.25</v>
      </c>
      <c r="H645" s="13">
        <v>605</v>
      </c>
      <c r="I645" s="10" t="s">
        <v>63</v>
      </c>
      <c r="J645" s="10" t="s">
        <v>50</v>
      </c>
    </row>
    <row r="646" spans="1:10" x14ac:dyDescent="0.25">
      <c r="A646" s="10" t="s">
        <v>56</v>
      </c>
      <c r="B646" s="10" t="s">
        <v>57</v>
      </c>
      <c r="C646" s="11" t="s">
        <v>44</v>
      </c>
      <c r="D646" s="10" t="s">
        <v>45</v>
      </c>
      <c r="E646" s="10">
        <v>5</v>
      </c>
      <c r="F646" s="11" t="s">
        <v>11</v>
      </c>
      <c r="G646" s="12">
        <v>163888.73000000001</v>
      </c>
      <c r="H646" s="13">
        <v>246</v>
      </c>
      <c r="I646" s="10" t="s">
        <v>60</v>
      </c>
      <c r="J646" s="10" t="s">
        <v>47</v>
      </c>
    </row>
    <row r="647" spans="1:10" x14ac:dyDescent="0.25">
      <c r="A647" s="10" t="s">
        <v>36</v>
      </c>
      <c r="B647" s="10" t="s">
        <v>43</v>
      </c>
      <c r="C647" s="11" t="s">
        <v>38</v>
      </c>
      <c r="D647" s="10" t="s">
        <v>72</v>
      </c>
      <c r="E647" s="10">
        <v>11</v>
      </c>
      <c r="F647" s="11" t="s">
        <v>11</v>
      </c>
      <c r="G647" s="12">
        <v>195805.82</v>
      </c>
      <c r="H647" s="13">
        <v>591</v>
      </c>
      <c r="I647" s="10" t="s">
        <v>46</v>
      </c>
      <c r="J647" s="10" t="s">
        <v>50</v>
      </c>
    </row>
    <row r="648" spans="1:10" x14ac:dyDescent="0.25">
      <c r="A648" s="10" t="s">
        <v>51</v>
      </c>
      <c r="B648" s="10" t="s">
        <v>69</v>
      </c>
      <c r="C648" s="11" t="s">
        <v>66</v>
      </c>
      <c r="D648" s="10" t="s">
        <v>70</v>
      </c>
      <c r="E648" s="10">
        <v>17</v>
      </c>
      <c r="F648" s="11" t="s">
        <v>11</v>
      </c>
      <c r="G648" s="12">
        <v>385268.22</v>
      </c>
      <c r="H648" s="13">
        <v>569</v>
      </c>
      <c r="I648" s="10" t="s">
        <v>64</v>
      </c>
      <c r="J648" s="10" t="s">
        <v>71</v>
      </c>
    </row>
    <row r="649" spans="1:10" x14ac:dyDescent="0.25">
      <c r="A649" s="10" t="s">
        <v>51</v>
      </c>
      <c r="B649" s="10" t="s">
        <v>69</v>
      </c>
      <c r="C649" s="11" t="s">
        <v>44</v>
      </c>
      <c r="D649" s="10" t="s">
        <v>45</v>
      </c>
      <c r="E649" s="10">
        <v>27</v>
      </c>
      <c r="F649" s="11" t="s">
        <v>11</v>
      </c>
      <c r="G649" s="12">
        <v>25362.95</v>
      </c>
      <c r="H649" s="13">
        <v>246</v>
      </c>
      <c r="I649" s="10" t="s">
        <v>60</v>
      </c>
      <c r="J649" s="10" t="s">
        <v>61</v>
      </c>
    </row>
    <row r="650" spans="1:10" x14ac:dyDescent="0.25">
      <c r="A650" s="10" t="s">
        <v>51</v>
      </c>
      <c r="B650" s="10" t="s">
        <v>69</v>
      </c>
      <c r="C650" s="11" t="s">
        <v>74</v>
      </c>
      <c r="D650" s="10" t="s">
        <v>75</v>
      </c>
      <c r="E650" s="10">
        <v>13</v>
      </c>
      <c r="F650" s="11" t="s">
        <v>11</v>
      </c>
      <c r="G650" s="12">
        <v>715574.8</v>
      </c>
      <c r="H650" s="13">
        <v>748</v>
      </c>
      <c r="I650" s="10" t="s">
        <v>64</v>
      </c>
      <c r="J650" s="10" t="s">
        <v>71</v>
      </c>
    </row>
    <row r="651" spans="1:10" x14ac:dyDescent="0.25">
      <c r="A651" s="10" t="s">
        <v>51</v>
      </c>
      <c r="B651" s="10" t="s">
        <v>55</v>
      </c>
      <c r="C651" s="11" t="s">
        <v>38</v>
      </c>
      <c r="D651" s="10" t="s">
        <v>39</v>
      </c>
      <c r="E651" s="10">
        <v>18</v>
      </c>
      <c r="F651" s="11" t="s">
        <v>12</v>
      </c>
      <c r="G651" s="12">
        <v>26746.959999999999</v>
      </c>
      <c r="H651" s="13">
        <v>136</v>
      </c>
      <c r="I651" s="10" t="s">
        <v>60</v>
      </c>
      <c r="J651" s="10" t="s">
        <v>47</v>
      </c>
    </row>
    <row r="652" spans="1:10" x14ac:dyDescent="0.25">
      <c r="A652" s="10" t="s">
        <v>51</v>
      </c>
      <c r="B652" s="10" t="s">
        <v>55</v>
      </c>
      <c r="C652" s="11" t="s">
        <v>44</v>
      </c>
      <c r="D652" s="10" t="s">
        <v>59</v>
      </c>
      <c r="E652" s="10">
        <v>27</v>
      </c>
      <c r="F652" s="11" t="s">
        <v>11</v>
      </c>
      <c r="G652" s="12">
        <v>55683.96</v>
      </c>
      <c r="H652" s="13">
        <v>811</v>
      </c>
      <c r="I652" s="10" t="s">
        <v>41</v>
      </c>
      <c r="J652" s="10" t="s">
        <v>61</v>
      </c>
    </row>
    <row r="653" spans="1:10" x14ac:dyDescent="0.25">
      <c r="A653" s="10" t="s">
        <v>36</v>
      </c>
      <c r="B653" s="10" t="s">
        <v>78</v>
      </c>
      <c r="C653" s="11" t="s">
        <v>44</v>
      </c>
      <c r="D653" s="10" t="s">
        <v>45</v>
      </c>
      <c r="E653" s="10">
        <v>25</v>
      </c>
      <c r="F653" s="11" t="s">
        <v>11</v>
      </c>
      <c r="G653" s="12">
        <v>676590.86</v>
      </c>
      <c r="H653" s="13">
        <v>409</v>
      </c>
      <c r="I653" s="10" t="s">
        <v>46</v>
      </c>
      <c r="J653" s="10" t="s">
        <v>71</v>
      </c>
    </row>
    <row r="654" spans="1:10" x14ac:dyDescent="0.25">
      <c r="A654" s="10" t="s">
        <v>87</v>
      </c>
      <c r="B654" s="10" t="s">
        <v>88</v>
      </c>
      <c r="C654" s="11" t="s">
        <v>44</v>
      </c>
      <c r="D654" s="10" t="s">
        <v>45</v>
      </c>
      <c r="E654" s="10">
        <v>24</v>
      </c>
      <c r="F654" s="11" t="s">
        <v>94</v>
      </c>
      <c r="G654" s="12">
        <v>424039.34</v>
      </c>
      <c r="H654" s="13">
        <v>516</v>
      </c>
      <c r="I654" s="10" t="s">
        <v>91</v>
      </c>
      <c r="J654" s="10" t="s">
        <v>47</v>
      </c>
    </row>
    <row r="655" spans="1:10" x14ac:dyDescent="0.25">
      <c r="A655" s="10" t="s">
        <v>36</v>
      </c>
      <c r="B655" s="10" t="s">
        <v>37</v>
      </c>
      <c r="C655" s="11" t="s">
        <v>44</v>
      </c>
      <c r="D655" s="10" t="s">
        <v>45</v>
      </c>
      <c r="E655" s="10">
        <v>28</v>
      </c>
      <c r="F655" s="11" t="s">
        <v>12</v>
      </c>
      <c r="G655" s="12">
        <v>489642.09</v>
      </c>
      <c r="H655" s="13">
        <v>280</v>
      </c>
      <c r="I655" s="10" t="s">
        <v>46</v>
      </c>
      <c r="J655" s="10" t="s">
        <v>50</v>
      </c>
    </row>
    <row r="656" spans="1:10" x14ac:dyDescent="0.25">
      <c r="A656" s="10" t="s">
        <v>56</v>
      </c>
      <c r="B656" s="10" t="s">
        <v>57</v>
      </c>
      <c r="C656" s="11" t="s">
        <v>74</v>
      </c>
      <c r="D656" s="10" t="s">
        <v>89</v>
      </c>
      <c r="E656" s="10">
        <v>11</v>
      </c>
      <c r="F656" s="11" t="s">
        <v>11</v>
      </c>
      <c r="G656" s="12">
        <v>402124.65</v>
      </c>
      <c r="H656" s="13">
        <v>456</v>
      </c>
      <c r="I656" s="10" t="s">
        <v>64</v>
      </c>
      <c r="J656" s="10" t="s">
        <v>50</v>
      </c>
    </row>
    <row r="657" spans="1:10" x14ac:dyDescent="0.25">
      <c r="A657" s="10" t="s">
        <v>36</v>
      </c>
      <c r="B657" s="10" t="s">
        <v>43</v>
      </c>
      <c r="C657" s="11" t="s">
        <v>74</v>
      </c>
      <c r="D657" s="10" t="s">
        <v>75</v>
      </c>
      <c r="E657" s="10">
        <v>22</v>
      </c>
      <c r="F657" s="11" t="s">
        <v>40</v>
      </c>
      <c r="G657" s="12">
        <v>227983.58</v>
      </c>
      <c r="H657" s="13">
        <v>565</v>
      </c>
      <c r="I657" s="10" t="s">
        <v>82</v>
      </c>
      <c r="J657" s="10" t="s">
        <v>47</v>
      </c>
    </row>
    <row r="658" spans="1:10" x14ac:dyDescent="0.25">
      <c r="A658" s="10" t="s">
        <v>36</v>
      </c>
      <c r="B658" s="10" t="s">
        <v>48</v>
      </c>
      <c r="C658" s="11" t="s">
        <v>44</v>
      </c>
      <c r="D658" s="10" t="s">
        <v>59</v>
      </c>
      <c r="E658" s="10">
        <v>14</v>
      </c>
      <c r="F658" s="11" t="s">
        <v>13</v>
      </c>
      <c r="G658" s="12">
        <v>627424.77</v>
      </c>
      <c r="H658" s="13">
        <v>297</v>
      </c>
      <c r="I658" s="10" t="s">
        <v>64</v>
      </c>
      <c r="J658" s="10" t="s">
        <v>42</v>
      </c>
    </row>
    <row r="659" spans="1:10" x14ac:dyDescent="0.25">
      <c r="A659" s="10" t="s">
        <v>36</v>
      </c>
      <c r="B659" s="10" t="s">
        <v>37</v>
      </c>
      <c r="C659" s="11" t="s">
        <v>38</v>
      </c>
      <c r="D659" s="10" t="s">
        <v>90</v>
      </c>
      <c r="E659" s="10">
        <v>24</v>
      </c>
      <c r="F659" s="11" t="s">
        <v>11</v>
      </c>
      <c r="G659" s="12">
        <v>197748.98</v>
      </c>
      <c r="H659" s="13">
        <v>416</v>
      </c>
      <c r="I659" s="10" t="s">
        <v>82</v>
      </c>
      <c r="J659" s="10" t="s">
        <v>65</v>
      </c>
    </row>
    <row r="660" spans="1:10" x14ac:dyDescent="0.25">
      <c r="A660" s="10" t="s">
        <v>36</v>
      </c>
      <c r="B660" s="10" t="s">
        <v>76</v>
      </c>
      <c r="C660" s="11" t="s">
        <v>44</v>
      </c>
      <c r="D660" s="10" t="s">
        <v>45</v>
      </c>
      <c r="E660" s="10">
        <v>6</v>
      </c>
      <c r="F660" s="11" t="s">
        <v>40</v>
      </c>
      <c r="G660" s="12">
        <v>793901.18</v>
      </c>
      <c r="H660" s="13">
        <v>933</v>
      </c>
      <c r="I660" s="10" t="s">
        <v>41</v>
      </c>
      <c r="J660" s="10" t="s">
        <v>61</v>
      </c>
    </row>
    <row r="661" spans="1:10" x14ac:dyDescent="0.25">
      <c r="A661" s="10" t="s">
        <v>51</v>
      </c>
      <c r="B661" s="10" t="s">
        <v>58</v>
      </c>
      <c r="C661" s="11" t="s">
        <v>44</v>
      </c>
      <c r="D661" s="10" t="s">
        <v>45</v>
      </c>
      <c r="E661" s="10">
        <v>6</v>
      </c>
      <c r="F661" s="11" t="s">
        <v>11</v>
      </c>
      <c r="G661" s="12">
        <v>113344.18</v>
      </c>
      <c r="H661" s="13">
        <v>313</v>
      </c>
      <c r="I661" s="10" t="s">
        <v>63</v>
      </c>
      <c r="J661" s="10" t="s">
        <v>61</v>
      </c>
    </row>
    <row r="662" spans="1:10" x14ac:dyDescent="0.25">
      <c r="A662" s="10" t="s">
        <v>51</v>
      </c>
      <c r="B662" s="10" t="s">
        <v>55</v>
      </c>
      <c r="C662" s="11" t="s">
        <v>38</v>
      </c>
      <c r="D662" s="10" t="s">
        <v>39</v>
      </c>
      <c r="E662" s="10">
        <v>20</v>
      </c>
      <c r="F662" s="11" t="s">
        <v>40</v>
      </c>
      <c r="G662" s="12">
        <v>799961.58</v>
      </c>
      <c r="H662" s="13">
        <v>446</v>
      </c>
      <c r="I662" s="10" t="s">
        <v>91</v>
      </c>
      <c r="J662" s="10" t="s">
        <v>47</v>
      </c>
    </row>
    <row r="663" spans="1:10" x14ac:dyDescent="0.25">
      <c r="A663" s="10" t="s">
        <v>51</v>
      </c>
      <c r="B663" s="10" t="s">
        <v>55</v>
      </c>
      <c r="C663" s="11" t="s">
        <v>44</v>
      </c>
      <c r="D663" s="10" t="s">
        <v>53</v>
      </c>
      <c r="E663" s="10">
        <v>10</v>
      </c>
      <c r="F663" s="11" t="s">
        <v>40</v>
      </c>
      <c r="G663" s="12">
        <v>739166.09</v>
      </c>
      <c r="H663" s="13">
        <v>214</v>
      </c>
      <c r="I663" s="10" t="s">
        <v>41</v>
      </c>
      <c r="J663" s="10" t="s">
        <v>61</v>
      </c>
    </row>
    <row r="664" spans="1:10" x14ac:dyDescent="0.25">
      <c r="A664" s="10" t="s">
        <v>56</v>
      </c>
      <c r="B664" s="10" t="s">
        <v>62</v>
      </c>
      <c r="C664" s="11" t="s">
        <v>44</v>
      </c>
      <c r="D664" s="10" t="s">
        <v>59</v>
      </c>
      <c r="E664" s="10">
        <v>2</v>
      </c>
      <c r="F664" s="11" t="s">
        <v>13</v>
      </c>
      <c r="G664" s="12">
        <v>513920.78</v>
      </c>
      <c r="H664" s="13">
        <v>129</v>
      </c>
      <c r="I664" s="10" t="s">
        <v>91</v>
      </c>
      <c r="J664" s="10" t="s">
        <v>47</v>
      </c>
    </row>
    <row r="665" spans="1:10" x14ac:dyDescent="0.25">
      <c r="A665" s="10" t="s">
        <v>36</v>
      </c>
      <c r="B665" s="10" t="s">
        <v>80</v>
      </c>
      <c r="C665" s="11" t="s">
        <v>38</v>
      </c>
      <c r="D665" s="10" t="s">
        <v>39</v>
      </c>
      <c r="E665" s="10">
        <v>19</v>
      </c>
      <c r="F665" s="11" t="s">
        <v>13</v>
      </c>
      <c r="G665" s="12">
        <v>198821.66</v>
      </c>
      <c r="H665" s="13">
        <v>864</v>
      </c>
      <c r="I665" s="10" t="s">
        <v>82</v>
      </c>
      <c r="J665" s="10" t="s">
        <v>85</v>
      </c>
    </row>
    <row r="666" spans="1:10" x14ac:dyDescent="0.25">
      <c r="A666" s="10" t="s">
        <v>56</v>
      </c>
      <c r="B666" s="10" t="s">
        <v>62</v>
      </c>
      <c r="C666" s="11" t="s">
        <v>66</v>
      </c>
      <c r="D666" s="10" t="s">
        <v>70</v>
      </c>
      <c r="E666" s="10">
        <v>17</v>
      </c>
      <c r="F666" s="11" t="s">
        <v>40</v>
      </c>
      <c r="G666" s="12">
        <v>526978.84</v>
      </c>
      <c r="H666" s="13">
        <v>992</v>
      </c>
      <c r="I666" s="10" t="s">
        <v>86</v>
      </c>
      <c r="J666" s="10" t="s">
        <v>50</v>
      </c>
    </row>
    <row r="667" spans="1:10" x14ac:dyDescent="0.25">
      <c r="A667" s="10" t="s">
        <v>36</v>
      </c>
      <c r="B667" s="10" t="s">
        <v>76</v>
      </c>
      <c r="C667" s="11" t="s">
        <v>74</v>
      </c>
      <c r="D667" s="10" t="s">
        <v>75</v>
      </c>
      <c r="E667" s="10">
        <v>18</v>
      </c>
      <c r="F667" s="11" t="s">
        <v>40</v>
      </c>
      <c r="G667" s="12">
        <v>751841.11</v>
      </c>
      <c r="H667" s="13">
        <v>316</v>
      </c>
      <c r="I667" s="10" t="s">
        <v>95</v>
      </c>
      <c r="J667" s="10" t="s">
        <v>54</v>
      </c>
    </row>
    <row r="668" spans="1:10" x14ac:dyDescent="0.25">
      <c r="A668" s="10" t="s">
        <v>56</v>
      </c>
      <c r="B668" s="10" t="s">
        <v>62</v>
      </c>
      <c r="C668" s="11" t="s">
        <v>66</v>
      </c>
      <c r="D668" s="10" t="s">
        <v>70</v>
      </c>
      <c r="E668" s="10">
        <v>19</v>
      </c>
      <c r="F668" s="11" t="s">
        <v>13</v>
      </c>
      <c r="G668" s="12">
        <v>733681.49</v>
      </c>
      <c r="H668" s="13">
        <v>237</v>
      </c>
      <c r="I668" s="10" t="s">
        <v>60</v>
      </c>
      <c r="J668" s="10" t="s">
        <v>61</v>
      </c>
    </row>
    <row r="669" spans="1:10" x14ac:dyDescent="0.25">
      <c r="A669" s="10" t="s">
        <v>36</v>
      </c>
      <c r="B669" s="10" t="s">
        <v>48</v>
      </c>
      <c r="C669" s="11" t="s">
        <v>66</v>
      </c>
      <c r="D669" s="10" t="s">
        <v>70</v>
      </c>
      <c r="E669" s="10">
        <v>5</v>
      </c>
      <c r="F669" s="11" t="s">
        <v>13</v>
      </c>
      <c r="G669" s="12">
        <v>757905.48</v>
      </c>
      <c r="H669" s="13">
        <v>433</v>
      </c>
      <c r="I669" s="10" t="s">
        <v>49</v>
      </c>
      <c r="J669" s="10" t="s">
        <v>71</v>
      </c>
    </row>
    <row r="670" spans="1:10" x14ac:dyDescent="0.25">
      <c r="A670" s="10" t="s">
        <v>36</v>
      </c>
      <c r="B670" s="10" t="s">
        <v>43</v>
      </c>
      <c r="C670" s="11" t="s">
        <v>66</v>
      </c>
      <c r="D670" s="10" t="s">
        <v>70</v>
      </c>
      <c r="E670" s="10">
        <v>27</v>
      </c>
      <c r="F670" s="11" t="s">
        <v>13</v>
      </c>
      <c r="G670" s="12">
        <v>689895.72</v>
      </c>
      <c r="H670" s="13">
        <v>137</v>
      </c>
      <c r="I670" s="10" t="s">
        <v>49</v>
      </c>
      <c r="J670" s="10" t="s">
        <v>65</v>
      </c>
    </row>
    <row r="671" spans="1:10" x14ac:dyDescent="0.25">
      <c r="A671" s="10" t="s">
        <v>51</v>
      </c>
      <c r="B671" s="10" t="s">
        <v>69</v>
      </c>
      <c r="C671" s="11" t="s">
        <v>44</v>
      </c>
      <c r="D671" s="10" t="s">
        <v>59</v>
      </c>
      <c r="E671" s="10">
        <v>6</v>
      </c>
      <c r="F671" s="11" t="s">
        <v>94</v>
      </c>
      <c r="G671" s="12">
        <v>268559.39</v>
      </c>
      <c r="H671" s="13">
        <v>541</v>
      </c>
      <c r="I671" s="10" t="s">
        <v>82</v>
      </c>
      <c r="J671" s="10" t="s">
        <v>47</v>
      </c>
    </row>
    <row r="672" spans="1:10" x14ac:dyDescent="0.25">
      <c r="A672" s="10" t="s">
        <v>36</v>
      </c>
      <c r="B672" s="10" t="s">
        <v>73</v>
      </c>
      <c r="C672" s="11" t="s">
        <v>66</v>
      </c>
      <c r="D672" s="10" t="s">
        <v>79</v>
      </c>
      <c r="E672" s="10">
        <v>16</v>
      </c>
      <c r="F672" s="11" t="s">
        <v>84</v>
      </c>
      <c r="G672" s="12">
        <v>168275.7</v>
      </c>
      <c r="H672" s="13">
        <v>496</v>
      </c>
      <c r="I672" s="10" t="s">
        <v>64</v>
      </c>
      <c r="J672" s="10" t="s">
        <v>71</v>
      </c>
    </row>
    <row r="673" spans="1:10" x14ac:dyDescent="0.25">
      <c r="A673" s="10" t="s">
        <v>56</v>
      </c>
      <c r="B673" s="10" t="s">
        <v>62</v>
      </c>
      <c r="C673" s="11" t="s">
        <v>74</v>
      </c>
      <c r="D673" s="10" t="s">
        <v>75</v>
      </c>
      <c r="E673" s="10">
        <v>13</v>
      </c>
      <c r="F673" s="11" t="s">
        <v>40</v>
      </c>
      <c r="G673" s="12">
        <v>496431.06</v>
      </c>
      <c r="H673" s="13">
        <v>675</v>
      </c>
      <c r="I673" s="10" t="s">
        <v>91</v>
      </c>
      <c r="J673" s="10" t="s">
        <v>50</v>
      </c>
    </row>
    <row r="674" spans="1:10" x14ac:dyDescent="0.25">
      <c r="A674" s="10" t="s">
        <v>36</v>
      </c>
      <c r="B674" s="10" t="s">
        <v>43</v>
      </c>
      <c r="C674" s="11" t="s">
        <v>38</v>
      </c>
      <c r="D674" s="10" t="s">
        <v>90</v>
      </c>
      <c r="E674" s="10">
        <v>15</v>
      </c>
      <c r="F674" s="11" t="s">
        <v>13</v>
      </c>
      <c r="G674" s="12">
        <v>701228.94</v>
      </c>
      <c r="H674" s="13">
        <v>180</v>
      </c>
      <c r="I674" s="10" t="s">
        <v>82</v>
      </c>
      <c r="J674" s="10" t="s">
        <v>54</v>
      </c>
    </row>
    <row r="675" spans="1:10" x14ac:dyDescent="0.25">
      <c r="A675" s="10" t="s">
        <v>36</v>
      </c>
      <c r="B675" s="10" t="s">
        <v>73</v>
      </c>
      <c r="C675" s="11" t="s">
        <v>44</v>
      </c>
      <c r="D675" s="10" t="s">
        <v>53</v>
      </c>
      <c r="E675" s="10">
        <v>17</v>
      </c>
      <c r="F675" s="11" t="s">
        <v>12</v>
      </c>
      <c r="G675" s="12">
        <v>321953.53000000003</v>
      </c>
      <c r="H675" s="13">
        <v>132</v>
      </c>
      <c r="I675" s="10" t="s">
        <v>60</v>
      </c>
      <c r="J675" s="10" t="s">
        <v>54</v>
      </c>
    </row>
    <row r="676" spans="1:10" x14ac:dyDescent="0.25">
      <c r="A676" s="10" t="s">
        <v>36</v>
      </c>
      <c r="B676" s="10" t="s">
        <v>73</v>
      </c>
      <c r="C676" s="11" t="s">
        <v>74</v>
      </c>
      <c r="D676" s="10" t="s">
        <v>75</v>
      </c>
      <c r="E676" s="10">
        <v>11</v>
      </c>
      <c r="F676" s="11" t="s">
        <v>13</v>
      </c>
      <c r="G676" s="12">
        <v>211389.62</v>
      </c>
      <c r="H676" s="13">
        <v>988</v>
      </c>
      <c r="I676" s="10" t="s">
        <v>64</v>
      </c>
      <c r="J676" s="10" t="s">
        <v>50</v>
      </c>
    </row>
    <row r="677" spans="1:10" x14ac:dyDescent="0.25">
      <c r="A677" s="10" t="s">
        <v>51</v>
      </c>
      <c r="B677" s="10" t="s">
        <v>55</v>
      </c>
      <c r="C677" s="11" t="s">
        <v>44</v>
      </c>
      <c r="D677" s="10" t="s">
        <v>53</v>
      </c>
      <c r="E677" s="10">
        <v>24</v>
      </c>
      <c r="F677" s="11" t="s">
        <v>11</v>
      </c>
      <c r="G677" s="12">
        <v>107577.26</v>
      </c>
      <c r="H677" s="13">
        <v>730</v>
      </c>
      <c r="I677" s="10" t="s">
        <v>82</v>
      </c>
      <c r="J677" s="10" t="s">
        <v>42</v>
      </c>
    </row>
    <row r="678" spans="1:10" x14ac:dyDescent="0.25">
      <c r="A678" s="10" t="s">
        <v>36</v>
      </c>
      <c r="B678" s="10" t="s">
        <v>43</v>
      </c>
      <c r="C678" s="11" t="s">
        <v>74</v>
      </c>
      <c r="D678" s="10" t="s">
        <v>81</v>
      </c>
      <c r="E678" s="10">
        <v>9</v>
      </c>
      <c r="F678" s="11" t="s">
        <v>13</v>
      </c>
      <c r="G678" s="12">
        <v>479585.3</v>
      </c>
      <c r="H678" s="13">
        <v>154</v>
      </c>
      <c r="I678" s="10" t="s">
        <v>41</v>
      </c>
      <c r="J678" s="10" t="s">
        <v>42</v>
      </c>
    </row>
    <row r="679" spans="1:10" x14ac:dyDescent="0.25">
      <c r="A679" s="10" t="s">
        <v>36</v>
      </c>
      <c r="B679" s="10" t="s">
        <v>78</v>
      </c>
      <c r="C679" s="11" t="s">
        <v>38</v>
      </c>
      <c r="D679" s="10" t="s">
        <v>72</v>
      </c>
      <c r="E679" s="10">
        <v>16</v>
      </c>
      <c r="F679" s="11" t="s">
        <v>11</v>
      </c>
      <c r="G679" s="12">
        <v>179498.81</v>
      </c>
      <c r="H679" s="13">
        <v>917</v>
      </c>
      <c r="I679" s="10" t="s">
        <v>64</v>
      </c>
      <c r="J679" s="10" t="s">
        <v>54</v>
      </c>
    </row>
    <row r="680" spans="1:10" x14ac:dyDescent="0.25">
      <c r="A680" s="10" t="s">
        <v>36</v>
      </c>
      <c r="B680" s="10" t="s">
        <v>78</v>
      </c>
      <c r="C680" s="11" t="s">
        <v>66</v>
      </c>
      <c r="D680" s="10" t="s">
        <v>67</v>
      </c>
      <c r="E680" s="10">
        <v>22</v>
      </c>
      <c r="F680" s="11" t="s">
        <v>13</v>
      </c>
      <c r="G680" s="12">
        <v>590305.78</v>
      </c>
      <c r="H680" s="13">
        <v>336</v>
      </c>
      <c r="I680" s="10" t="s">
        <v>95</v>
      </c>
      <c r="J680" s="10" t="s">
        <v>61</v>
      </c>
    </row>
    <row r="681" spans="1:10" x14ac:dyDescent="0.25">
      <c r="A681" s="10" t="s">
        <v>51</v>
      </c>
      <c r="B681" s="10" t="s">
        <v>68</v>
      </c>
      <c r="C681" s="11" t="s">
        <v>44</v>
      </c>
      <c r="D681" s="10" t="s">
        <v>59</v>
      </c>
      <c r="E681" s="10">
        <v>20</v>
      </c>
      <c r="F681" s="11" t="s">
        <v>11</v>
      </c>
      <c r="G681" s="12">
        <v>296867.90999999997</v>
      </c>
      <c r="H681" s="13">
        <v>502</v>
      </c>
      <c r="I681" s="10" t="s">
        <v>41</v>
      </c>
      <c r="J681" s="10" t="s">
        <v>65</v>
      </c>
    </row>
    <row r="682" spans="1:10" x14ac:dyDescent="0.25">
      <c r="A682" s="10" t="s">
        <v>36</v>
      </c>
      <c r="B682" s="10" t="s">
        <v>73</v>
      </c>
      <c r="C682" s="11" t="s">
        <v>44</v>
      </c>
      <c r="D682" s="10" t="s">
        <v>45</v>
      </c>
      <c r="E682" s="10">
        <v>3</v>
      </c>
      <c r="F682" s="11" t="s">
        <v>11</v>
      </c>
      <c r="G682" s="12">
        <v>54668.21</v>
      </c>
      <c r="H682" s="13">
        <v>404</v>
      </c>
      <c r="I682" s="10" t="s">
        <v>63</v>
      </c>
      <c r="J682" s="10" t="s">
        <v>54</v>
      </c>
    </row>
    <row r="683" spans="1:10" x14ac:dyDescent="0.25">
      <c r="A683" s="10" t="s">
        <v>56</v>
      </c>
      <c r="B683" s="10" t="s">
        <v>57</v>
      </c>
      <c r="C683" s="11" t="s">
        <v>66</v>
      </c>
      <c r="D683" s="10" t="s">
        <v>70</v>
      </c>
      <c r="E683" s="10">
        <v>25</v>
      </c>
      <c r="F683" s="11" t="s">
        <v>11</v>
      </c>
      <c r="G683" s="12">
        <v>108514.7</v>
      </c>
      <c r="H683" s="13">
        <v>795</v>
      </c>
      <c r="I683" s="10" t="s">
        <v>82</v>
      </c>
      <c r="J683" s="10" t="s">
        <v>71</v>
      </c>
    </row>
    <row r="684" spans="1:10" x14ac:dyDescent="0.25">
      <c r="A684" s="10" t="s">
        <v>51</v>
      </c>
      <c r="B684" s="10" t="s">
        <v>69</v>
      </c>
      <c r="C684" s="11" t="s">
        <v>44</v>
      </c>
      <c r="D684" s="10" t="s">
        <v>45</v>
      </c>
      <c r="E684" s="10">
        <v>25</v>
      </c>
      <c r="F684" s="11" t="s">
        <v>14</v>
      </c>
      <c r="G684" s="12">
        <v>550895.54</v>
      </c>
      <c r="H684" s="13">
        <v>848</v>
      </c>
      <c r="I684" s="10" t="s">
        <v>82</v>
      </c>
      <c r="J684" s="10" t="s">
        <v>47</v>
      </c>
    </row>
    <row r="685" spans="1:10" x14ac:dyDescent="0.25">
      <c r="A685" s="10" t="s">
        <v>51</v>
      </c>
      <c r="B685" s="10" t="s">
        <v>58</v>
      </c>
      <c r="C685" s="11" t="s">
        <v>44</v>
      </c>
      <c r="D685" s="10" t="s">
        <v>59</v>
      </c>
      <c r="E685" s="10">
        <v>8</v>
      </c>
      <c r="F685" s="11" t="s">
        <v>40</v>
      </c>
      <c r="G685" s="12">
        <v>597166.27</v>
      </c>
      <c r="H685" s="13">
        <v>561</v>
      </c>
      <c r="I685" s="10" t="s">
        <v>49</v>
      </c>
      <c r="J685" s="10" t="s">
        <v>61</v>
      </c>
    </row>
    <row r="686" spans="1:10" x14ac:dyDescent="0.25">
      <c r="A686" s="10" t="s">
        <v>56</v>
      </c>
      <c r="B686" s="10" t="s">
        <v>57</v>
      </c>
      <c r="C686" s="11" t="s">
        <v>38</v>
      </c>
      <c r="D686" s="10" t="s">
        <v>39</v>
      </c>
      <c r="E686" s="10">
        <v>14</v>
      </c>
      <c r="F686" s="11" t="s">
        <v>11</v>
      </c>
      <c r="G686" s="12">
        <v>752273.12</v>
      </c>
      <c r="H686" s="13">
        <v>176</v>
      </c>
      <c r="I686" s="10" t="s">
        <v>63</v>
      </c>
      <c r="J686" s="10" t="s">
        <v>65</v>
      </c>
    </row>
    <row r="687" spans="1:10" x14ac:dyDescent="0.25">
      <c r="A687" s="10" t="s">
        <v>56</v>
      </c>
      <c r="B687" s="10" t="s">
        <v>57</v>
      </c>
      <c r="C687" s="11" t="s">
        <v>66</v>
      </c>
      <c r="D687" s="10" t="s">
        <v>70</v>
      </c>
      <c r="E687" s="10">
        <v>3</v>
      </c>
      <c r="F687" s="11" t="s">
        <v>11</v>
      </c>
      <c r="G687" s="12">
        <v>191165.4</v>
      </c>
      <c r="H687" s="13">
        <v>955</v>
      </c>
      <c r="I687" s="10" t="s">
        <v>82</v>
      </c>
      <c r="J687" s="10" t="s">
        <v>61</v>
      </c>
    </row>
    <row r="688" spans="1:10" x14ac:dyDescent="0.25">
      <c r="A688" s="10" t="s">
        <v>36</v>
      </c>
      <c r="B688" s="10" t="s">
        <v>80</v>
      </c>
      <c r="C688" s="11" t="s">
        <v>66</v>
      </c>
      <c r="D688" s="10" t="s">
        <v>67</v>
      </c>
      <c r="E688" s="10">
        <v>24</v>
      </c>
      <c r="F688" s="11" t="s">
        <v>11</v>
      </c>
      <c r="G688" s="12">
        <v>42627.6</v>
      </c>
      <c r="H688" s="13">
        <v>360</v>
      </c>
      <c r="I688" s="10" t="s">
        <v>95</v>
      </c>
      <c r="J688" s="10" t="s">
        <v>54</v>
      </c>
    </row>
    <row r="689" spans="1:10" x14ac:dyDescent="0.25">
      <c r="A689" s="10" t="s">
        <v>87</v>
      </c>
      <c r="B689" s="10" t="s">
        <v>92</v>
      </c>
      <c r="C689" s="11" t="s">
        <v>38</v>
      </c>
      <c r="D689" s="10" t="s">
        <v>39</v>
      </c>
      <c r="E689" s="10">
        <v>20</v>
      </c>
      <c r="F689" s="11" t="s">
        <v>13</v>
      </c>
      <c r="G689" s="12">
        <v>553685.57999999996</v>
      </c>
      <c r="H689" s="13">
        <v>468</v>
      </c>
      <c r="I689" s="10" t="s">
        <v>60</v>
      </c>
      <c r="J689" s="10" t="s">
        <v>65</v>
      </c>
    </row>
    <row r="690" spans="1:10" x14ac:dyDescent="0.25">
      <c r="A690" s="10" t="s">
        <v>36</v>
      </c>
      <c r="B690" s="10" t="s">
        <v>76</v>
      </c>
      <c r="C690" s="11" t="s">
        <v>66</v>
      </c>
      <c r="D690" s="10" t="s">
        <v>79</v>
      </c>
      <c r="E690" s="10">
        <v>21</v>
      </c>
      <c r="F690" s="11" t="s">
        <v>11</v>
      </c>
      <c r="G690" s="12">
        <v>59289.07</v>
      </c>
      <c r="H690" s="13">
        <v>844</v>
      </c>
      <c r="I690" s="10" t="s">
        <v>41</v>
      </c>
      <c r="J690" s="10" t="s">
        <v>61</v>
      </c>
    </row>
    <row r="691" spans="1:10" x14ac:dyDescent="0.25">
      <c r="A691" s="10" t="s">
        <v>36</v>
      </c>
      <c r="B691" s="10" t="s">
        <v>37</v>
      </c>
      <c r="C691" s="11" t="s">
        <v>44</v>
      </c>
      <c r="D691" s="10" t="s">
        <v>59</v>
      </c>
      <c r="E691" s="10">
        <v>20</v>
      </c>
      <c r="F691" s="11" t="s">
        <v>40</v>
      </c>
      <c r="G691" s="12">
        <v>719456.3</v>
      </c>
      <c r="H691" s="13">
        <v>714</v>
      </c>
      <c r="I691" s="10" t="s">
        <v>49</v>
      </c>
      <c r="J691" s="10" t="s">
        <v>71</v>
      </c>
    </row>
    <row r="692" spans="1:10" x14ac:dyDescent="0.25">
      <c r="A692" s="10" t="s">
        <v>56</v>
      </c>
      <c r="B692" s="10" t="s">
        <v>83</v>
      </c>
      <c r="C692" s="11" t="s">
        <v>44</v>
      </c>
      <c r="D692" s="10" t="s">
        <v>59</v>
      </c>
      <c r="E692" s="10">
        <v>19</v>
      </c>
      <c r="F692" s="11" t="s">
        <v>11</v>
      </c>
      <c r="G692" s="12">
        <v>113563.47</v>
      </c>
      <c r="H692" s="13">
        <v>533</v>
      </c>
      <c r="I692" s="10" t="s">
        <v>82</v>
      </c>
      <c r="J692" s="10" t="s">
        <v>50</v>
      </c>
    </row>
    <row r="693" spans="1:10" x14ac:dyDescent="0.25">
      <c r="A693" s="10" t="s">
        <v>51</v>
      </c>
      <c r="B693" s="10" t="s">
        <v>69</v>
      </c>
      <c r="C693" s="11" t="s">
        <v>66</v>
      </c>
      <c r="D693" s="10" t="s">
        <v>67</v>
      </c>
      <c r="E693" s="10">
        <v>24</v>
      </c>
      <c r="F693" s="11" t="s">
        <v>13</v>
      </c>
      <c r="G693" s="12">
        <v>118976.52</v>
      </c>
      <c r="H693" s="13">
        <v>929</v>
      </c>
      <c r="I693" s="10" t="s">
        <v>41</v>
      </c>
      <c r="J693" s="10" t="s">
        <v>93</v>
      </c>
    </row>
    <row r="694" spans="1:10" x14ac:dyDescent="0.25">
      <c r="A694" s="10" t="s">
        <v>51</v>
      </c>
      <c r="B694" s="10" t="s">
        <v>69</v>
      </c>
      <c r="C694" s="11" t="s">
        <v>44</v>
      </c>
      <c r="D694" s="10" t="s">
        <v>53</v>
      </c>
      <c r="E694" s="10">
        <v>18</v>
      </c>
      <c r="F694" s="11" t="s">
        <v>11</v>
      </c>
      <c r="G694" s="12">
        <v>708699.19</v>
      </c>
      <c r="H694" s="13">
        <v>346</v>
      </c>
      <c r="I694" s="10" t="s">
        <v>41</v>
      </c>
      <c r="J694" s="10" t="s">
        <v>71</v>
      </c>
    </row>
    <row r="695" spans="1:10" x14ac:dyDescent="0.25">
      <c r="A695" s="10" t="s">
        <v>56</v>
      </c>
      <c r="B695" s="10" t="s">
        <v>62</v>
      </c>
      <c r="C695" s="11" t="s">
        <v>44</v>
      </c>
      <c r="D695" s="10" t="s">
        <v>59</v>
      </c>
      <c r="E695" s="10">
        <v>23</v>
      </c>
      <c r="F695" s="11" t="s">
        <v>12</v>
      </c>
      <c r="G695" s="12">
        <v>220238.49</v>
      </c>
      <c r="H695" s="13">
        <v>677</v>
      </c>
      <c r="I695" s="10" t="s">
        <v>63</v>
      </c>
      <c r="J695" s="10" t="s">
        <v>47</v>
      </c>
    </row>
    <row r="696" spans="1:10" x14ac:dyDescent="0.25">
      <c r="A696" s="10" t="s">
        <v>51</v>
      </c>
      <c r="B696" s="10" t="s">
        <v>55</v>
      </c>
      <c r="C696" s="11" t="s">
        <v>38</v>
      </c>
      <c r="D696" s="10" t="s">
        <v>39</v>
      </c>
      <c r="E696" s="10">
        <v>22</v>
      </c>
      <c r="F696" s="11" t="s">
        <v>11</v>
      </c>
      <c r="G696" s="12">
        <v>145359.01</v>
      </c>
      <c r="H696" s="13">
        <v>953</v>
      </c>
      <c r="I696" s="10" t="s">
        <v>41</v>
      </c>
      <c r="J696" s="10" t="s">
        <v>47</v>
      </c>
    </row>
    <row r="697" spans="1:10" x14ac:dyDescent="0.25">
      <c r="A697" s="10" t="s">
        <v>36</v>
      </c>
      <c r="B697" s="10" t="s">
        <v>43</v>
      </c>
      <c r="C697" s="11" t="s">
        <v>66</v>
      </c>
      <c r="D697" s="10" t="s">
        <v>79</v>
      </c>
      <c r="E697" s="10">
        <v>14</v>
      </c>
      <c r="F697" s="11" t="s">
        <v>40</v>
      </c>
      <c r="G697" s="12">
        <v>47938.720000000001</v>
      </c>
      <c r="H697" s="13">
        <v>767</v>
      </c>
      <c r="I697" s="10" t="s">
        <v>49</v>
      </c>
      <c r="J697" s="10" t="s">
        <v>71</v>
      </c>
    </row>
    <row r="698" spans="1:10" x14ac:dyDescent="0.25">
      <c r="A698" s="10" t="s">
        <v>51</v>
      </c>
      <c r="B698" s="10" t="s">
        <v>69</v>
      </c>
      <c r="C698" s="11" t="s">
        <v>44</v>
      </c>
      <c r="D698" s="10" t="s">
        <v>59</v>
      </c>
      <c r="E698" s="10">
        <v>22</v>
      </c>
      <c r="F698" s="11" t="s">
        <v>13</v>
      </c>
      <c r="G698" s="12">
        <v>14582.18</v>
      </c>
      <c r="H698" s="13">
        <v>466</v>
      </c>
      <c r="I698" s="10" t="s">
        <v>64</v>
      </c>
      <c r="J698" s="10" t="s">
        <v>71</v>
      </c>
    </row>
    <row r="699" spans="1:10" x14ac:dyDescent="0.25">
      <c r="A699" s="10" t="s">
        <v>36</v>
      </c>
      <c r="B699" s="10" t="s">
        <v>48</v>
      </c>
      <c r="C699" s="11" t="s">
        <v>44</v>
      </c>
      <c r="D699" s="10" t="s">
        <v>59</v>
      </c>
      <c r="E699" s="10">
        <v>16</v>
      </c>
      <c r="F699" s="11" t="s">
        <v>11</v>
      </c>
      <c r="G699" s="12">
        <v>590206.27</v>
      </c>
      <c r="H699" s="13">
        <v>733</v>
      </c>
      <c r="I699" s="10" t="s">
        <v>41</v>
      </c>
      <c r="J699" s="10" t="s">
        <v>54</v>
      </c>
    </row>
    <row r="700" spans="1:10" x14ac:dyDescent="0.25">
      <c r="A700" s="10" t="s">
        <v>51</v>
      </c>
      <c r="B700" s="10" t="s">
        <v>69</v>
      </c>
      <c r="C700" s="11" t="s">
        <v>38</v>
      </c>
      <c r="D700" s="10" t="s">
        <v>72</v>
      </c>
      <c r="E700" s="10">
        <v>13</v>
      </c>
      <c r="F700" s="11" t="s">
        <v>11</v>
      </c>
      <c r="G700" s="12">
        <v>618262.89</v>
      </c>
      <c r="H700" s="13">
        <v>663</v>
      </c>
      <c r="I700" s="10" t="s">
        <v>41</v>
      </c>
      <c r="J700" s="10" t="s">
        <v>54</v>
      </c>
    </row>
    <row r="701" spans="1:10" x14ac:dyDescent="0.25">
      <c r="A701" s="10" t="s">
        <v>36</v>
      </c>
      <c r="B701" s="10" t="s">
        <v>43</v>
      </c>
      <c r="C701" s="11" t="s">
        <v>44</v>
      </c>
      <c r="D701" s="10" t="s">
        <v>59</v>
      </c>
      <c r="E701" s="10">
        <v>29</v>
      </c>
      <c r="F701" s="11" t="s">
        <v>12</v>
      </c>
      <c r="G701" s="12">
        <v>712812.26</v>
      </c>
      <c r="H701" s="13">
        <v>431</v>
      </c>
      <c r="I701" s="10" t="s">
        <v>49</v>
      </c>
      <c r="J701" s="10" t="s">
        <v>71</v>
      </c>
    </row>
    <row r="702" spans="1:10" x14ac:dyDescent="0.25">
      <c r="A702" s="10" t="s">
        <v>51</v>
      </c>
      <c r="B702" s="10" t="s">
        <v>58</v>
      </c>
      <c r="C702" s="11" t="s">
        <v>74</v>
      </c>
      <c r="D702" s="10" t="s">
        <v>89</v>
      </c>
      <c r="E702" s="10">
        <v>27</v>
      </c>
      <c r="F702" s="11" t="s">
        <v>13</v>
      </c>
      <c r="G702" s="12">
        <v>537108.81999999995</v>
      </c>
      <c r="H702" s="13">
        <v>821</v>
      </c>
      <c r="I702" s="10" t="s">
        <v>82</v>
      </c>
      <c r="J702" s="10" t="s">
        <v>61</v>
      </c>
    </row>
    <row r="703" spans="1:10" x14ac:dyDescent="0.25">
      <c r="A703" s="10" t="s">
        <v>56</v>
      </c>
      <c r="B703" s="10" t="s">
        <v>57</v>
      </c>
      <c r="C703" s="11" t="s">
        <v>44</v>
      </c>
      <c r="D703" s="10" t="s">
        <v>59</v>
      </c>
      <c r="E703" s="10">
        <v>7</v>
      </c>
      <c r="F703" s="11" t="s">
        <v>13</v>
      </c>
      <c r="G703" s="12">
        <v>380897.64</v>
      </c>
      <c r="H703" s="13">
        <v>962</v>
      </c>
      <c r="I703" s="10" t="s">
        <v>41</v>
      </c>
      <c r="J703" s="10" t="s">
        <v>47</v>
      </c>
    </row>
    <row r="704" spans="1:10" x14ac:dyDescent="0.25">
      <c r="A704" s="10" t="s">
        <v>56</v>
      </c>
      <c r="B704" s="10" t="s">
        <v>57</v>
      </c>
      <c r="C704" s="11" t="s">
        <v>44</v>
      </c>
      <c r="D704" s="10" t="s">
        <v>45</v>
      </c>
      <c r="E704" s="10">
        <v>15</v>
      </c>
      <c r="F704" s="11" t="s">
        <v>13</v>
      </c>
      <c r="G704" s="12">
        <v>346117.11</v>
      </c>
      <c r="H704" s="13">
        <v>826</v>
      </c>
      <c r="I704" s="10" t="s">
        <v>49</v>
      </c>
      <c r="J704" s="10" t="s">
        <v>47</v>
      </c>
    </row>
    <row r="705" spans="1:10" x14ac:dyDescent="0.25">
      <c r="A705" s="10" t="s">
        <v>51</v>
      </c>
      <c r="B705" s="10" t="s">
        <v>52</v>
      </c>
      <c r="C705" s="11" t="s">
        <v>44</v>
      </c>
      <c r="D705" s="10" t="s">
        <v>59</v>
      </c>
      <c r="E705" s="10">
        <v>27</v>
      </c>
      <c r="F705" s="11" t="s">
        <v>12</v>
      </c>
      <c r="G705" s="12">
        <v>128183.19</v>
      </c>
      <c r="H705" s="13">
        <v>313</v>
      </c>
      <c r="I705" s="10" t="s">
        <v>82</v>
      </c>
      <c r="J705" s="10" t="s">
        <v>85</v>
      </c>
    </row>
    <row r="706" spans="1:10" x14ac:dyDescent="0.25">
      <c r="A706" s="10" t="s">
        <v>36</v>
      </c>
      <c r="B706" s="10" t="s">
        <v>48</v>
      </c>
      <c r="C706" s="11" t="s">
        <v>38</v>
      </c>
      <c r="D706" s="10" t="s">
        <v>90</v>
      </c>
      <c r="E706" s="10">
        <v>17</v>
      </c>
      <c r="F706" s="11" t="s">
        <v>11</v>
      </c>
      <c r="G706" s="12">
        <v>207542.45</v>
      </c>
      <c r="H706" s="13">
        <v>280</v>
      </c>
      <c r="I706" s="10" t="s">
        <v>41</v>
      </c>
      <c r="J706" s="10" t="s">
        <v>50</v>
      </c>
    </row>
    <row r="707" spans="1:10" x14ac:dyDescent="0.25">
      <c r="A707" s="10" t="s">
        <v>36</v>
      </c>
      <c r="B707" s="10" t="s">
        <v>37</v>
      </c>
      <c r="C707" s="11" t="s">
        <v>44</v>
      </c>
      <c r="D707" s="10" t="s">
        <v>53</v>
      </c>
      <c r="E707" s="10">
        <v>18</v>
      </c>
      <c r="F707" s="11" t="s">
        <v>12</v>
      </c>
      <c r="G707" s="12">
        <v>723694.81</v>
      </c>
      <c r="H707" s="13">
        <v>980</v>
      </c>
      <c r="I707" s="10" t="s">
        <v>49</v>
      </c>
      <c r="J707" s="10" t="s">
        <v>50</v>
      </c>
    </row>
    <row r="708" spans="1:10" x14ac:dyDescent="0.25">
      <c r="A708" s="10" t="s">
        <v>36</v>
      </c>
      <c r="B708" s="10" t="s">
        <v>43</v>
      </c>
      <c r="C708" s="11" t="s">
        <v>44</v>
      </c>
      <c r="D708" s="10" t="s">
        <v>45</v>
      </c>
      <c r="E708" s="10">
        <v>7</v>
      </c>
      <c r="F708" s="11" t="s">
        <v>84</v>
      </c>
      <c r="G708" s="12">
        <v>31359.51</v>
      </c>
      <c r="H708" s="13">
        <v>404</v>
      </c>
      <c r="I708" s="10" t="s">
        <v>82</v>
      </c>
      <c r="J708" s="10" t="s">
        <v>71</v>
      </c>
    </row>
    <row r="709" spans="1:10" x14ac:dyDescent="0.25">
      <c r="A709" s="10" t="s">
        <v>36</v>
      </c>
      <c r="B709" s="10" t="s">
        <v>73</v>
      </c>
      <c r="C709" s="11" t="s">
        <v>44</v>
      </c>
      <c r="D709" s="10" t="s">
        <v>45</v>
      </c>
      <c r="E709" s="10">
        <v>25</v>
      </c>
      <c r="F709" s="11" t="s">
        <v>40</v>
      </c>
      <c r="G709" s="12">
        <v>665978</v>
      </c>
      <c r="H709" s="13">
        <v>210</v>
      </c>
      <c r="I709" s="10" t="s">
        <v>41</v>
      </c>
      <c r="J709" s="10" t="s">
        <v>47</v>
      </c>
    </row>
    <row r="710" spans="1:10" x14ac:dyDescent="0.25">
      <c r="A710" s="10" t="s">
        <v>36</v>
      </c>
      <c r="B710" s="10" t="s">
        <v>76</v>
      </c>
      <c r="C710" s="11" t="s">
        <v>44</v>
      </c>
      <c r="D710" s="10" t="s">
        <v>59</v>
      </c>
      <c r="E710" s="10">
        <v>18</v>
      </c>
      <c r="F710" s="11" t="s">
        <v>13</v>
      </c>
      <c r="G710" s="12">
        <v>623241.53</v>
      </c>
      <c r="H710" s="13">
        <v>420</v>
      </c>
      <c r="I710" s="10" t="s">
        <v>46</v>
      </c>
      <c r="J710" s="10" t="s">
        <v>54</v>
      </c>
    </row>
    <row r="711" spans="1:10" x14ac:dyDescent="0.25">
      <c r="A711" s="10" t="s">
        <v>51</v>
      </c>
      <c r="B711" s="10" t="s">
        <v>69</v>
      </c>
      <c r="C711" s="11" t="s">
        <v>66</v>
      </c>
      <c r="D711" s="10" t="s">
        <v>67</v>
      </c>
      <c r="E711" s="10">
        <v>14</v>
      </c>
      <c r="F711" s="11" t="s">
        <v>94</v>
      </c>
      <c r="G711" s="12">
        <v>194822.67</v>
      </c>
      <c r="H711" s="13">
        <v>397</v>
      </c>
      <c r="I711" s="10" t="s">
        <v>82</v>
      </c>
      <c r="J711" s="10" t="s">
        <v>65</v>
      </c>
    </row>
    <row r="712" spans="1:10" x14ac:dyDescent="0.25">
      <c r="A712" s="10" t="s">
        <v>36</v>
      </c>
      <c r="B712" s="10" t="s">
        <v>48</v>
      </c>
      <c r="C712" s="11" t="s">
        <v>44</v>
      </c>
      <c r="D712" s="10" t="s">
        <v>53</v>
      </c>
      <c r="E712" s="10">
        <v>7</v>
      </c>
      <c r="F712" s="11" t="s">
        <v>13</v>
      </c>
      <c r="G712" s="12">
        <v>290019.25</v>
      </c>
      <c r="H712" s="13">
        <v>167</v>
      </c>
      <c r="I712" s="10" t="s">
        <v>60</v>
      </c>
      <c r="J712" s="10" t="s">
        <v>93</v>
      </c>
    </row>
    <row r="713" spans="1:10" x14ac:dyDescent="0.25">
      <c r="A713" s="10" t="s">
        <v>56</v>
      </c>
      <c r="B713" s="10" t="s">
        <v>57</v>
      </c>
      <c r="C713" s="11" t="s">
        <v>44</v>
      </c>
      <c r="D713" s="10" t="s">
        <v>45</v>
      </c>
      <c r="E713" s="10">
        <v>26</v>
      </c>
      <c r="F713" s="11" t="s">
        <v>11</v>
      </c>
      <c r="G713" s="12">
        <v>760472.13</v>
      </c>
      <c r="H713" s="13">
        <v>792</v>
      </c>
      <c r="I713" s="10" t="s">
        <v>49</v>
      </c>
      <c r="J713" s="10" t="s">
        <v>54</v>
      </c>
    </row>
    <row r="714" spans="1:10" x14ac:dyDescent="0.25">
      <c r="A714" s="10" t="s">
        <v>51</v>
      </c>
      <c r="B714" s="10" t="s">
        <v>55</v>
      </c>
      <c r="C714" s="11" t="s">
        <v>66</v>
      </c>
      <c r="D714" s="10" t="s">
        <v>70</v>
      </c>
      <c r="E714" s="10">
        <v>1</v>
      </c>
      <c r="F714" s="11" t="s">
        <v>13</v>
      </c>
      <c r="G714" s="12">
        <v>332658.05</v>
      </c>
      <c r="H714" s="13">
        <v>182</v>
      </c>
      <c r="I714" s="10" t="s">
        <v>46</v>
      </c>
      <c r="J714" s="10" t="s">
        <v>71</v>
      </c>
    </row>
    <row r="715" spans="1:10" x14ac:dyDescent="0.25">
      <c r="A715" s="10" t="s">
        <v>36</v>
      </c>
      <c r="B715" s="10" t="s">
        <v>48</v>
      </c>
      <c r="C715" s="11" t="s">
        <v>66</v>
      </c>
      <c r="D715" s="10" t="s">
        <v>79</v>
      </c>
      <c r="E715" s="10">
        <v>14</v>
      </c>
      <c r="F715" s="11" t="s">
        <v>11</v>
      </c>
      <c r="G715" s="12">
        <v>740351.35</v>
      </c>
      <c r="H715" s="13">
        <v>414</v>
      </c>
      <c r="I715" s="10" t="s">
        <v>82</v>
      </c>
      <c r="J715" s="10" t="s">
        <v>50</v>
      </c>
    </row>
    <row r="716" spans="1:10" x14ac:dyDescent="0.25">
      <c r="A716" s="10" t="s">
        <v>36</v>
      </c>
      <c r="B716" s="10" t="s">
        <v>37</v>
      </c>
      <c r="C716" s="11" t="s">
        <v>38</v>
      </c>
      <c r="D716" s="10" t="s">
        <v>39</v>
      </c>
      <c r="E716" s="10">
        <v>6</v>
      </c>
      <c r="F716" s="11" t="s">
        <v>11</v>
      </c>
      <c r="G716" s="12">
        <v>466721.31</v>
      </c>
      <c r="H716" s="13">
        <v>628</v>
      </c>
      <c r="I716" s="10" t="s">
        <v>60</v>
      </c>
      <c r="J716" s="10" t="s">
        <v>65</v>
      </c>
    </row>
    <row r="717" spans="1:10" x14ac:dyDescent="0.25">
      <c r="A717" s="10" t="s">
        <v>36</v>
      </c>
      <c r="B717" s="10" t="s">
        <v>76</v>
      </c>
      <c r="C717" s="11" t="s">
        <v>44</v>
      </c>
      <c r="D717" s="10" t="s">
        <v>45</v>
      </c>
      <c r="E717" s="10">
        <v>24</v>
      </c>
      <c r="F717" s="11" t="s">
        <v>11</v>
      </c>
      <c r="G717" s="12">
        <v>43280.49</v>
      </c>
      <c r="H717" s="13">
        <v>806</v>
      </c>
      <c r="I717" s="10" t="s">
        <v>41</v>
      </c>
      <c r="J717" s="10" t="s">
        <v>97</v>
      </c>
    </row>
    <row r="718" spans="1:10" x14ac:dyDescent="0.25">
      <c r="A718" s="10" t="s">
        <v>56</v>
      </c>
      <c r="B718" s="10" t="s">
        <v>57</v>
      </c>
      <c r="C718" s="11" t="s">
        <v>44</v>
      </c>
      <c r="D718" s="10" t="s">
        <v>53</v>
      </c>
      <c r="E718" s="10">
        <v>5</v>
      </c>
      <c r="F718" s="11" t="s">
        <v>13</v>
      </c>
      <c r="G718" s="12">
        <v>760340.1</v>
      </c>
      <c r="H718" s="13">
        <v>680</v>
      </c>
      <c r="I718" s="10" t="s">
        <v>49</v>
      </c>
      <c r="J718" s="10" t="s">
        <v>61</v>
      </c>
    </row>
    <row r="719" spans="1:10" x14ac:dyDescent="0.25">
      <c r="A719" s="10" t="s">
        <v>36</v>
      </c>
      <c r="B719" s="10" t="s">
        <v>43</v>
      </c>
      <c r="C719" s="11" t="s">
        <v>44</v>
      </c>
      <c r="D719" s="10" t="s">
        <v>45</v>
      </c>
      <c r="E719" s="10">
        <v>28</v>
      </c>
      <c r="F719" s="11" t="s">
        <v>11</v>
      </c>
      <c r="G719" s="12">
        <v>171193.65</v>
      </c>
      <c r="H719" s="13">
        <v>228</v>
      </c>
      <c r="I719" s="10" t="s">
        <v>49</v>
      </c>
      <c r="J719" s="10" t="s">
        <v>54</v>
      </c>
    </row>
    <row r="720" spans="1:10" x14ac:dyDescent="0.25">
      <c r="A720" s="10" t="s">
        <v>51</v>
      </c>
      <c r="B720" s="10" t="s">
        <v>52</v>
      </c>
      <c r="C720" s="11" t="s">
        <v>66</v>
      </c>
      <c r="D720" s="10" t="s">
        <v>79</v>
      </c>
      <c r="E720" s="10">
        <v>26</v>
      </c>
      <c r="F720" s="11" t="s">
        <v>13</v>
      </c>
      <c r="G720" s="12">
        <v>609683.02</v>
      </c>
      <c r="H720" s="13">
        <v>194</v>
      </c>
      <c r="I720" s="10" t="s">
        <v>63</v>
      </c>
      <c r="J720" s="10" t="s">
        <v>85</v>
      </c>
    </row>
    <row r="721" spans="1:10" x14ac:dyDescent="0.25">
      <c r="A721" s="10" t="s">
        <v>36</v>
      </c>
      <c r="B721" s="10" t="s">
        <v>73</v>
      </c>
      <c r="C721" s="11" t="s">
        <v>38</v>
      </c>
      <c r="D721" s="10" t="s">
        <v>72</v>
      </c>
      <c r="E721" s="10">
        <v>10</v>
      </c>
      <c r="F721" s="11" t="s">
        <v>13</v>
      </c>
      <c r="G721" s="12">
        <v>528362.92000000004</v>
      </c>
      <c r="H721" s="13">
        <v>807</v>
      </c>
      <c r="I721" s="10" t="s">
        <v>63</v>
      </c>
      <c r="J721" s="10" t="s">
        <v>42</v>
      </c>
    </row>
    <row r="722" spans="1:10" x14ac:dyDescent="0.25">
      <c r="A722" s="10" t="s">
        <v>36</v>
      </c>
      <c r="B722" s="10" t="s">
        <v>48</v>
      </c>
      <c r="C722" s="11" t="s">
        <v>44</v>
      </c>
      <c r="D722" s="10" t="s">
        <v>53</v>
      </c>
      <c r="E722" s="10">
        <v>20</v>
      </c>
      <c r="F722" s="11" t="s">
        <v>11</v>
      </c>
      <c r="G722" s="12">
        <v>281925.37</v>
      </c>
      <c r="H722" s="13">
        <v>308</v>
      </c>
      <c r="I722" s="10" t="s">
        <v>82</v>
      </c>
      <c r="J722" s="10" t="s">
        <v>61</v>
      </c>
    </row>
    <row r="723" spans="1:10" x14ac:dyDescent="0.25">
      <c r="A723" s="10" t="s">
        <v>56</v>
      </c>
      <c r="B723" s="10" t="s">
        <v>57</v>
      </c>
      <c r="C723" s="11" t="s">
        <v>44</v>
      </c>
      <c r="D723" s="10" t="s">
        <v>59</v>
      </c>
      <c r="E723" s="10">
        <v>16</v>
      </c>
      <c r="F723" s="11" t="s">
        <v>13</v>
      </c>
      <c r="G723" s="12">
        <v>458106.59</v>
      </c>
      <c r="H723" s="13">
        <v>879</v>
      </c>
      <c r="I723" s="10" t="s">
        <v>49</v>
      </c>
      <c r="J723" s="10" t="s">
        <v>93</v>
      </c>
    </row>
    <row r="724" spans="1:10" x14ac:dyDescent="0.25">
      <c r="A724" s="10" t="s">
        <v>36</v>
      </c>
      <c r="B724" s="10" t="s">
        <v>73</v>
      </c>
      <c r="C724" s="11" t="s">
        <v>38</v>
      </c>
      <c r="D724" s="10" t="s">
        <v>39</v>
      </c>
      <c r="E724" s="10">
        <v>17</v>
      </c>
      <c r="F724" s="11" t="s">
        <v>13</v>
      </c>
      <c r="G724" s="12">
        <v>285716.52</v>
      </c>
      <c r="H724" s="13">
        <v>757</v>
      </c>
      <c r="I724" s="10" t="s">
        <v>64</v>
      </c>
      <c r="J724" s="10" t="s">
        <v>47</v>
      </c>
    </row>
    <row r="725" spans="1:10" x14ac:dyDescent="0.25">
      <c r="A725" s="10" t="s">
        <v>36</v>
      </c>
      <c r="B725" s="10" t="s">
        <v>37</v>
      </c>
      <c r="C725" s="11" t="s">
        <v>44</v>
      </c>
      <c r="D725" s="10" t="s">
        <v>53</v>
      </c>
      <c r="E725" s="10">
        <v>3</v>
      </c>
      <c r="F725" s="11" t="s">
        <v>12</v>
      </c>
      <c r="G725" s="12">
        <v>687021.73</v>
      </c>
      <c r="H725" s="13">
        <v>801</v>
      </c>
      <c r="I725" s="10" t="s">
        <v>64</v>
      </c>
      <c r="J725" s="10" t="s">
        <v>54</v>
      </c>
    </row>
    <row r="726" spans="1:10" x14ac:dyDescent="0.25">
      <c r="A726" s="10" t="s">
        <v>51</v>
      </c>
      <c r="B726" s="10" t="s">
        <v>58</v>
      </c>
      <c r="C726" s="11" t="s">
        <v>44</v>
      </c>
      <c r="D726" s="10" t="s">
        <v>45</v>
      </c>
      <c r="E726" s="10">
        <v>23</v>
      </c>
      <c r="F726" s="11" t="s">
        <v>11</v>
      </c>
      <c r="G726" s="12">
        <v>149147.59</v>
      </c>
      <c r="H726" s="13">
        <v>899</v>
      </c>
      <c r="I726" s="10" t="s">
        <v>82</v>
      </c>
      <c r="J726" s="10" t="s">
        <v>93</v>
      </c>
    </row>
    <row r="727" spans="1:10" x14ac:dyDescent="0.25">
      <c r="A727" s="10" t="s">
        <v>51</v>
      </c>
      <c r="B727" s="10" t="s">
        <v>55</v>
      </c>
      <c r="C727" s="11" t="s">
        <v>38</v>
      </c>
      <c r="D727" s="10" t="s">
        <v>39</v>
      </c>
      <c r="E727" s="10">
        <v>13</v>
      </c>
      <c r="F727" s="11" t="s">
        <v>12</v>
      </c>
      <c r="G727" s="12">
        <v>226690.89</v>
      </c>
      <c r="H727" s="13">
        <v>307</v>
      </c>
      <c r="I727" s="10" t="s">
        <v>49</v>
      </c>
      <c r="J727" s="10" t="s">
        <v>71</v>
      </c>
    </row>
    <row r="728" spans="1:10" x14ac:dyDescent="0.25">
      <c r="A728" s="10" t="s">
        <v>36</v>
      </c>
      <c r="B728" s="10" t="s">
        <v>80</v>
      </c>
      <c r="C728" s="11" t="s">
        <v>44</v>
      </c>
      <c r="D728" s="10" t="s">
        <v>53</v>
      </c>
      <c r="E728" s="10">
        <v>8</v>
      </c>
      <c r="F728" s="11" t="s">
        <v>40</v>
      </c>
      <c r="G728" s="12">
        <v>555225.28</v>
      </c>
      <c r="H728" s="13">
        <v>897</v>
      </c>
      <c r="I728" s="10" t="s">
        <v>91</v>
      </c>
      <c r="J728" s="10" t="s">
        <v>54</v>
      </c>
    </row>
    <row r="729" spans="1:10" x14ac:dyDescent="0.25">
      <c r="A729" s="10" t="s">
        <v>51</v>
      </c>
      <c r="B729" s="10" t="s">
        <v>69</v>
      </c>
      <c r="C729" s="11" t="s">
        <v>74</v>
      </c>
      <c r="D729" s="10" t="s">
        <v>89</v>
      </c>
      <c r="E729" s="10">
        <v>27</v>
      </c>
      <c r="F729" s="11" t="s">
        <v>11</v>
      </c>
      <c r="G729" s="12">
        <v>582906.18000000005</v>
      </c>
      <c r="H729" s="13">
        <v>832</v>
      </c>
      <c r="I729" s="10" t="s">
        <v>64</v>
      </c>
      <c r="J729" s="10" t="s">
        <v>71</v>
      </c>
    </row>
    <row r="730" spans="1:10" x14ac:dyDescent="0.25">
      <c r="A730" s="10" t="s">
        <v>36</v>
      </c>
      <c r="B730" s="10" t="s">
        <v>80</v>
      </c>
      <c r="C730" s="11" t="s">
        <v>44</v>
      </c>
      <c r="D730" s="10" t="s">
        <v>59</v>
      </c>
      <c r="E730" s="10">
        <v>19</v>
      </c>
      <c r="F730" s="11" t="s">
        <v>13</v>
      </c>
      <c r="G730" s="12">
        <v>144834.07999999999</v>
      </c>
      <c r="H730" s="13">
        <v>583</v>
      </c>
      <c r="I730" s="10" t="s">
        <v>41</v>
      </c>
      <c r="J730" s="10" t="s">
        <v>50</v>
      </c>
    </row>
    <row r="731" spans="1:10" x14ac:dyDescent="0.25">
      <c r="A731" s="10" t="s">
        <v>51</v>
      </c>
      <c r="B731" s="10" t="s">
        <v>58</v>
      </c>
      <c r="C731" s="11" t="s">
        <v>38</v>
      </c>
      <c r="D731" s="10" t="s">
        <v>39</v>
      </c>
      <c r="E731" s="10">
        <v>7</v>
      </c>
      <c r="F731" s="11" t="s">
        <v>11</v>
      </c>
      <c r="G731" s="12">
        <v>682389.47</v>
      </c>
      <c r="H731" s="13">
        <v>348</v>
      </c>
      <c r="I731" s="10" t="s">
        <v>95</v>
      </c>
      <c r="J731" s="10" t="s">
        <v>71</v>
      </c>
    </row>
    <row r="732" spans="1:10" x14ac:dyDescent="0.25">
      <c r="A732" s="10" t="s">
        <v>51</v>
      </c>
      <c r="B732" s="10" t="s">
        <v>58</v>
      </c>
      <c r="C732" s="11" t="s">
        <v>44</v>
      </c>
      <c r="D732" s="10" t="s">
        <v>45</v>
      </c>
      <c r="E732" s="10">
        <v>25</v>
      </c>
      <c r="F732" s="11" t="s">
        <v>13</v>
      </c>
      <c r="G732" s="12">
        <v>417209.61</v>
      </c>
      <c r="H732" s="13">
        <v>114</v>
      </c>
      <c r="I732" s="10" t="s">
        <v>82</v>
      </c>
      <c r="J732" s="10" t="s">
        <v>47</v>
      </c>
    </row>
    <row r="733" spans="1:10" x14ac:dyDescent="0.25">
      <c r="A733" s="10" t="s">
        <v>51</v>
      </c>
      <c r="B733" s="10" t="s">
        <v>68</v>
      </c>
      <c r="C733" s="11" t="s">
        <v>44</v>
      </c>
      <c r="D733" s="10" t="s">
        <v>45</v>
      </c>
      <c r="E733" s="10">
        <v>28</v>
      </c>
      <c r="F733" s="11" t="s">
        <v>40</v>
      </c>
      <c r="G733" s="12">
        <v>687007.97</v>
      </c>
      <c r="H733" s="13">
        <v>875</v>
      </c>
      <c r="I733" s="10" t="s">
        <v>49</v>
      </c>
      <c r="J733" s="10" t="s">
        <v>54</v>
      </c>
    </row>
    <row r="734" spans="1:10" x14ac:dyDescent="0.25">
      <c r="A734" s="10" t="s">
        <v>36</v>
      </c>
      <c r="B734" s="10" t="s">
        <v>37</v>
      </c>
      <c r="C734" s="11" t="s">
        <v>38</v>
      </c>
      <c r="D734" s="10" t="s">
        <v>39</v>
      </c>
      <c r="E734" s="10">
        <v>12</v>
      </c>
      <c r="F734" s="11" t="s">
        <v>11</v>
      </c>
      <c r="G734" s="12">
        <v>557905.26</v>
      </c>
      <c r="H734" s="13">
        <v>391</v>
      </c>
      <c r="I734" s="10" t="s">
        <v>41</v>
      </c>
      <c r="J734" s="10" t="s">
        <v>65</v>
      </c>
    </row>
    <row r="735" spans="1:10" x14ac:dyDescent="0.25">
      <c r="A735" s="10" t="s">
        <v>51</v>
      </c>
      <c r="B735" s="10" t="s">
        <v>68</v>
      </c>
      <c r="C735" s="11" t="s">
        <v>74</v>
      </c>
      <c r="D735" s="10" t="s">
        <v>81</v>
      </c>
      <c r="E735" s="10">
        <v>30</v>
      </c>
      <c r="F735" s="11" t="s">
        <v>13</v>
      </c>
      <c r="G735" s="12">
        <v>475491.96</v>
      </c>
      <c r="H735" s="13">
        <v>445</v>
      </c>
      <c r="I735" s="10" t="s">
        <v>64</v>
      </c>
      <c r="J735" s="10" t="s">
        <v>85</v>
      </c>
    </row>
    <row r="736" spans="1:10" x14ac:dyDescent="0.25">
      <c r="A736" s="10" t="s">
        <v>56</v>
      </c>
      <c r="B736" s="10" t="s">
        <v>83</v>
      </c>
      <c r="C736" s="11" t="s">
        <v>66</v>
      </c>
      <c r="D736" s="10" t="s">
        <v>70</v>
      </c>
      <c r="E736" s="10">
        <v>29</v>
      </c>
      <c r="F736" s="11" t="s">
        <v>13</v>
      </c>
      <c r="G736" s="12">
        <v>364262.12</v>
      </c>
      <c r="H736" s="13">
        <v>593</v>
      </c>
      <c r="I736" s="10" t="s">
        <v>82</v>
      </c>
      <c r="J736" s="10" t="s">
        <v>71</v>
      </c>
    </row>
    <row r="737" spans="1:10" x14ac:dyDescent="0.25">
      <c r="A737" s="10" t="s">
        <v>36</v>
      </c>
      <c r="B737" s="10" t="s">
        <v>73</v>
      </c>
      <c r="C737" s="11" t="s">
        <v>66</v>
      </c>
      <c r="D737" s="10" t="s">
        <v>70</v>
      </c>
      <c r="E737" s="10">
        <v>10</v>
      </c>
      <c r="F737" s="11" t="s">
        <v>11</v>
      </c>
      <c r="G737" s="12">
        <v>692659.79</v>
      </c>
      <c r="H737" s="13">
        <v>965</v>
      </c>
      <c r="I737" s="10" t="s">
        <v>41</v>
      </c>
      <c r="J737" s="10" t="s">
        <v>54</v>
      </c>
    </row>
    <row r="738" spans="1:10" x14ac:dyDescent="0.25">
      <c r="A738" s="10" t="s">
        <v>36</v>
      </c>
      <c r="B738" s="10" t="s">
        <v>73</v>
      </c>
      <c r="C738" s="11" t="s">
        <v>44</v>
      </c>
      <c r="D738" s="10" t="s">
        <v>53</v>
      </c>
      <c r="E738" s="10">
        <v>17</v>
      </c>
      <c r="F738" s="11" t="s">
        <v>40</v>
      </c>
      <c r="G738" s="12">
        <v>208376.1</v>
      </c>
      <c r="H738" s="13">
        <v>270</v>
      </c>
      <c r="I738" s="10" t="s">
        <v>64</v>
      </c>
      <c r="J738" s="10" t="s">
        <v>85</v>
      </c>
    </row>
    <row r="739" spans="1:10" x14ac:dyDescent="0.25">
      <c r="A739" s="10" t="s">
        <v>36</v>
      </c>
      <c r="B739" s="10" t="s">
        <v>43</v>
      </c>
      <c r="C739" s="11" t="s">
        <v>74</v>
      </c>
      <c r="D739" s="10" t="s">
        <v>89</v>
      </c>
      <c r="E739" s="10">
        <v>30</v>
      </c>
      <c r="F739" s="11" t="s">
        <v>13</v>
      </c>
      <c r="G739" s="12">
        <v>46129.18</v>
      </c>
      <c r="H739" s="13">
        <v>583</v>
      </c>
      <c r="I739" s="10" t="s">
        <v>64</v>
      </c>
      <c r="J739" s="10" t="s">
        <v>50</v>
      </c>
    </row>
    <row r="740" spans="1:10" x14ac:dyDescent="0.25">
      <c r="A740" s="10" t="s">
        <v>36</v>
      </c>
      <c r="B740" s="10" t="s">
        <v>48</v>
      </c>
      <c r="C740" s="11" t="s">
        <v>38</v>
      </c>
      <c r="D740" s="10" t="s">
        <v>39</v>
      </c>
      <c r="E740" s="10">
        <v>23</v>
      </c>
      <c r="F740" s="11" t="s">
        <v>12</v>
      </c>
      <c r="G740" s="12">
        <v>407569.29</v>
      </c>
      <c r="H740" s="13">
        <v>175</v>
      </c>
      <c r="I740" s="10" t="s">
        <v>86</v>
      </c>
      <c r="J740" s="10" t="s">
        <v>97</v>
      </c>
    </row>
    <row r="741" spans="1:10" x14ac:dyDescent="0.25">
      <c r="A741" s="10" t="s">
        <v>36</v>
      </c>
      <c r="B741" s="10" t="s">
        <v>37</v>
      </c>
      <c r="C741" s="11" t="s">
        <v>44</v>
      </c>
      <c r="D741" s="10" t="s">
        <v>45</v>
      </c>
      <c r="E741" s="10">
        <v>8</v>
      </c>
      <c r="F741" s="11" t="s">
        <v>11</v>
      </c>
      <c r="G741" s="12">
        <v>700542.73</v>
      </c>
      <c r="H741" s="13">
        <v>651</v>
      </c>
      <c r="I741" s="10" t="s">
        <v>41</v>
      </c>
      <c r="J741" s="10" t="s">
        <v>97</v>
      </c>
    </row>
    <row r="742" spans="1:10" x14ac:dyDescent="0.25">
      <c r="A742" s="10" t="s">
        <v>87</v>
      </c>
      <c r="B742" s="10" t="s">
        <v>88</v>
      </c>
      <c r="C742" s="11" t="s">
        <v>74</v>
      </c>
      <c r="D742" s="10" t="s">
        <v>75</v>
      </c>
      <c r="E742" s="10">
        <v>1</v>
      </c>
      <c r="F742" s="11" t="s">
        <v>40</v>
      </c>
      <c r="G742" s="12">
        <v>792356.65</v>
      </c>
      <c r="H742" s="13">
        <v>733</v>
      </c>
      <c r="I742" s="10" t="s">
        <v>41</v>
      </c>
      <c r="J742" s="10" t="s">
        <v>61</v>
      </c>
    </row>
    <row r="743" spans="1:10" x14ac:dyDescent="0.25">
      <c r="A743" s="10" t="s">
        <v>36</v>
      </c>
      <c r="B743" s="10" t="s">
        <v>48</v>
      </c>
      <c r="C743" s="11" t="s">
        <v>44</v>
      </c>
      <c r="D743" s="10" t="s">
        <v>45</v>
      </c>
      <c r="E743" s="10">
        <v>6</v>
      </c>
      <c r="F743" s="11" t="s">
        <v>12</v>
      </c>
      <c r="G743" s="12">
        <v>439277.67</v>
      </c>
      <c r="H743" s="13">
        <v>860</v>
      </c>
      <c r="I743" s="10" t="s">
        <v>86</v>
      </c>
      <c r="J743" s="10" t="s">
        <v>71</v>
      </c>
    </row>
    <row r="744" spans="1:10" x14ac:dyDescent="0.25">
      <c r="A744" s="10" t="s">
        <v>51</v>
      </c>
      <c r="B744" s="10" t="s">
        <v>58</v>
      </c>
      <c r="C744" s="11" t="s">
        <v>74</v>
      </c>
      <c r="D744" s="10" t="s">
        <v>75</v>
      </c>
      <c r="E744" s="10">
        <v>7</v>
      </c>
      <c r="F744" s="11" t="s">
        <v>13</v>
      </c>
      <c r="G744" s="12">
        <v>471912.89</v>
      </c>
      <c r="H744" s="13">
        <v>878</v>
      </c>
      <c r="I744" s="10" t="s">
        <v>63</v>
      </c>
      <c r="J744" s="10" t="s">
        <v>47</v>
      </c>
    </row>
    <row r="745" spans="1:10" x14ac:dyDescent="0.25">
      <c r="A745" s="10" t="s">
        <v>56</v>
      </c>
      <c r="B745" s="10" t="s">
        <v>62</v>
      </c>
      <c r="C745" s="11" t="s">
        <v>38</v>
      </c>
      <c r="D745" s="10" t="s">
        <v>39</v>
      </c>
      <c r="E745" s="10">
        <v>11</v>
      </c>
      <c r="F745" s="11" t="s">
        <v>13</v>
      </c>
      <c r="G745" s="12">
        <v>33677.879999999997</v>
      </c>
      <c r="H745" s="13">
        <v>469</v>
      </c>
      <c r="I745" s="10" t="s">
        <v>41</v>
      </c>
      <c r="J745" s="10" t="s">
        <v>47</v>
      </c>
    </row>
    <row r="746" spans="1:10" x14ac:dyDescent="0.25">
      <c r="A746" s="10" t="s">
        <v>36</v>
      </c>
      <c r="B746" s="10" t="s">
        <v>48</v>
      </c>
      <c r="C746" s="11" t="s">
        <v>44</v>
      </c>
      <c r="D746" s="10" t="s">
        <v>53</v>
      </c>
      <c r="E746" s="10">
        <v>6</v>
      </c>
      <c r="F746" s="11" t="s">
        <v>11</v>
      </c>
      <c r="G746" s="12">
        <v>167045.57</v>
      </c>
      <c r="H746" s="13">
        <v>223</v>
      </c>
      <c r="I746" s="10" t="s">
        <v>60</v>
      </c>
      <c r="J746" s="10" t="s">
        <v>47</v>
      </c>
    </row>
    <row r="747" spans="1:10" x14ac:dyDescent="0.25">
      <c r="A747" s="10" t="s">
        <v>36</v>
      </c>
      <c r="B747" s="10" t="s">
        <v>80</v>
      </c>
      <c r="C747" s="11" t="s">
        <v>44</v>
      </c>
      <c r="D747" s="10" t="s">
        <v>59</v>
      </c>
      <c r="E747" s="10">
        <v>25</v>
      </c>
      <c r="F747" s="11" t="s">
        <v>40</v>
      </c>
      <c r="G747" s="12">
        <v>539756.16</v>
      </c>
      <c r="H747" s="13">
        <v>371</v>
      </c>
      <c r="I747" s="10" t="s">
        <v>86</v>
      </c>
      <c r="J747" s="10" t="s">
        <v>54</v>
      </c>
    </row>
    <row r="748" spans="1:10" x14ac:dyDescent="0.25">
      <c r="A748" s="10" t="s">
        <v>36</v>
      </c>
      <c r="B748" s="10" t="s">
        <v>73</v>
      </c>
      <c r="C748" s="11" t="s">
        <v>38</v>
      </c>
      <c r="D748" s="10" t="s">
        <v>39</v>
      </c>
      <c r="E748" s="10">
        <v>25</v>
      </c>
      <c r="F748" s="11" t="s">
        <v>11</v>
      </c>
      <c r="G748" s="12">
        <v>790663.54</v>
      </c>
      <c r="H748" s="13">
        <v>518</v>
      </c>
      <c r="I748" s="10" t="s">
        <v>95</v>
      </c>
      <c r="J748" s="10" t="s">
        <v>54</v>
      </c>
    </row>
    <row r="749" spans="1:10" x14ac:dyDescent="0.25">
      <c r="A749" s="10" t="s">
        <v>51</v>
      </c>
      <c r="B749" s="10" t="s">
        <v>68</v>
      </c>
      <c r="C749" s="11" t="s">
        <v>74</v>
      </c>
      <c r="D749" s="10" t="s">
        <v>81</v>
      </c>
      <c r="E749" s="10">
        <v>19</v>
      </c>
      <c r="F749" s="11" t="s">
        <v>84</v>
      </c>
      <c r="G749" s="12">
        <v>792430.76</v>
      </c>
      <c r="H749" s="13">
        <v>949</v>
      </c>
      <c r="I749" s="10" t="s">
        <v>60</v>
      </c>
      <c r="J749" s="10" t="s">
        <v>71</v>
      </c>
    </row>
    <row r="750" spans="1:10" x14ac:dyDescent="0.25">
      <c r="A750" s="10" t="s">
        <v>51</v>
      </c>
      <c r="B750" s="10" t="s">
        <v>58</v>
      </c>
      <c r="C750" s="11" t="s">
        <v>38</v>
      </c>
      <c r="D750" s="10" t="s">
        <v>39</v>
      </c>
      <c r="E750" s="10">
        <v>4</v>
      </c>
      <c r="F750" s="11" t="s">
        <v>94</v>
      </c>
      <c r="G750" s="12">
        <v>645741.56000000006</v>
      </c>
      <c r="H750" s="13">
        <v>816</v>
      </c>
      <c r="I750" s="10" t="s">
        <v>41</v>
      </c>
      <c r="J750" s="10" t="s">
        <v>50</v>
      </c>
    </row>
    <row r="751" spans="1:10" x14ac:dyDescent="0.25">
      <c r="A751" s="10" t="s">
        <v>51</v>
      </c>
      <c r="B751" s="10" t="s">
        <v>55</v>
      </c>
      <c r="C751" s="11" t="s">
        <v>38</v>
      </c>
      <c r="D751" s="10" t="s">
        <v>39</v>
      </c>
      <c r="E751" s="10">
        <v>10</v>
      </c>
      <c r="F751" s="11" t="s">
        <v>13</v>
      </c>
      <c r="G751" s="12">
        <v>627228.1</v>
      </c>
      <c r="H751" s="13">
        <v>828</v>
      </c>
      <c r="I751" s="10" t="s">
        <v>91</v>
      </c>
      <c r="J751" s="10" t="s">
        <v>50</v>
      </c>
    </row>
    <row r="752" spans="1:10" x14ac:dyDescent="0.25">
      <c r="A752" s="10" t="s">
        <v>87</v>
      </c>
      <c r="B752" s="10" t="s">
        <v>92</v>
      </c>
      <c r="C752" s="11" t="s">
        <v>74</v>
      </c>
      <c r="D752" s="10" t="s">
        <v>89</v>
      </c>
      <c r="E752" s="10">
        <v>23</v>
      </c>
      <c r="F752" s="11" t="s">
        <v>11</v>
      </c>
      <c r="G752" s="12">
        <v>720792.18</v>
      </c>
      <c r="H752" s="13">
        <v>774</v>
      </c>
      <c r="I752" s="10" t="s">
        <v>41</v>
      </c>
      <c r="J752" s="10" t="s">
        <v>61</v>
      </c>
    </row>
    <row r="753" spans="1:10" x14ac:dyDescent="0.25">
      <c r="A753" s="10" t="s">
        <v>36</v>
      </c>
      <c r="B753" s="10" t="s">
        <v>43</v>
      </c>
      <c r="C753" s="11" t="s">
        <v>66</v>
      </c>
      <c r="D753" s="10" t="s">
        <v>79</v>
      </c>
      <c r="E753" s="10">
        <v>21</v>
      </c>
      <c r="F753" s="11" t="s">
        <v>11</v>
      </c>
      <c r="G753" s="12">
        <v>349513.84</v>
      </c>
      <c r="H753" s="13">
        <v>933</v>
      </c>
      <c r="I753" s="10" t="s">
        <v>60</v>
      </c>
      <c r="J753" s="10" t="s">
        <v>42</v>
      </c>
    </row>
    <row r="754" spans="1:10" x14ac:dyDescent="0.25">
      <c r="A754" s="10" t="s">
        <v>51</v>
      </c>
      <c r="B754" s="10" t="s">
        <v>55</v>
      </c>
      <c r="C754" s="11" t="s">
        <v>38</v>
      </c>
      <c r="D754" s="10" t="s">
        <v>90</v>
      </c>
      <c r="E754" s="10">
        <v>11</v>
      </c>
      <c r="F754" s="11" t="s">
        <v>13</v>
      </c>
      <c r="G754" s="12">
        <v>702833.92</v>
      </c>
      <c r="H754" s="13">
        <v>633</v>
      </c>
      <c r="I754" s="10" t="s">
        <v>41</v>
      </c>
      <c r="J754" s="10" t="s">
        <v>97</v>
      </c>
    </row>
    <row r="755" spans="1:10" x14ac:dyDescent="0.25">
      <c r="A755" s="10" t="s">
        <v>56</v>
      </c>
      <c r="B755" s="10" t="s">
        <v>57</v>
      </c>
      <c r="C755" s="11" t="s">
        <v>44</v>
      </c>
      <c r="D755" s="10" t="s">
        <v>53</v>
      </c>
      <c r="E755" s="10">
        <v>6</v>
      </c>
      <c r="F755" s="11" t="s">
        <v>11</v>
      </c>
      <c r="G755" s="12">
        <v>401200.11</v>
      </c>
      <c r="H755" s="13">
        <v>489</v>
      </c>
      <c r="I755" s="10" t="s">
        <v>86</v>
      </c>
      <c r="J755" s="10" t="s">
        <v>42</v>
      </c>
    </row>
    <row r="756" spans="1:10" x14ac:dyDescent="0.25">
      <c r="A756" s="10" t="s">
        <v>36</v>
      </c>
      <c r="B756" s="10" t="s">
        <v>37</v>
      </c>
      <c r="C756" s="11" t="s">
        <v>38</v>
      </c>
      <c r="D756" s="10" t="s">
        <v>72</v>
      </c>
      <c r="E756" s="10">
        <v>29</v>
      </c>
      <c r="F756" s="11" t="s">
        <v>11</v>
      </c>
      <c r="G756" s="12">
        <v>717858.59</v>
      </c>
      <c r="H756" s="13">
        <v>168</v>
      </c>
      <c r="I756" s="10" t="s">
        <v>82</v>
      </c>
      <c r="J756" s="10" t="s">
        <v>54</v>
      </c>
    </row>
    <row r="757" spans="1:10" x14ac:dyDescent="0.25">
      <c r="A757" s="10" t="s">
        <v>36</v>
      </c>
      <c r="B757" s="10" t="s">
        <v>37</v>
      </c>
      <c r="C757" s="11" t="s">
        <v>44</v>
      </c>
      <c r="D757" s="10" t="s">
        <v>53</v>
      </c>
      <c r="E757" s="10">
        <v>2</v>
      </c>
      <c r="F757" s="11" t="s">
        <v>12</v>
      </c>
      <c r="G757" s="12">
        <v>434978.05</v>
      </c>
      <c r="H757" s="13">
        <v>634</v>
      </c>
      <c r="I757" s="10" t="s">
        <v>63</v>
      </c>
      <c r="J757" s="10" t="s">
        <v>65</v>
      </c>
    </row>
    <row r="758" spans="1:10" x14ac:dyDescent="0.25">
      <c r="A758" s="10" t="s">
        <v>56</v>
      </c>
      <c r="B758" s="10" t="s">
        <v>62</v>
      </c>
      <c r="C758" s="11" t="s">
        <v>66</v>
      </c>
      <c r="D758" s="10" t="s">
        <v>70</v>
      </c>
      <c r="E758" s="10">
        <v>16</v>
      </c>
      <c r="F758" s="11" t="s">
        <v>11</v>
      </c>
      <c r="G758" s="12">
        <v>108804.01</v>
      </c>
      <c r="H758" s="13">
        <v>895</v>
      </c>
      <c r="I758" s="10" t="s">
        <v>63</v>
      </c>
      <c r="J758" s="10" t="s">
        <v>54</v>
      </c>
    </row>
    <row r="759" spans="1:10" x14ac:dyDescent="0.25">
      <c r="A759" s="10" t="s">
        <v>36</v>
      </c>
      <c r="B759" s="10" t="s">
        <v>37</v>
      </c>
      <c r="C759" s="11" t="s">
        <v>38</v>
      </c>
      <c r="D759" s="10" t="s">
        <v>39</v>
      </c>
      <c r="E759" s="10">
        <v>8</v>
      </c>
      <c r="F759" s="11" t="s">
        <v>13</v>
      </c>
      <c r="G759" s="12">
        <v>166023.54999999999</v>
      </c>
      <c r="H759" s="13">
        <v>934</v>
      </c>
      <c r="I759" s="10" t="s">
        <v>49</v>
      </c>
      <c r="J759" s="10" t="s">
        <v>47</v>
      </c>
    </row>
    <row r="760" spans="1:10" x14ac:dyDescent="0.25">
      <c r="A760" s="10" t="s">
        <v>51</v>
      </c>
      <c r="B760" s="10" t="s">
        <v>58</v>
      </c>
      <c r="C760" s="11" t="s">
        <v>66</v>
      </c>
      <c r="D760" s="10" t="s">
        <v>67</v>
      </c>
      <c r="E760" s="10">
        <v>21</v>
      </c>
      <c r="F760" s="11" t="s">
        <v>13</v>
      </c>
      <c r="G760" s="12">
        <v>361019.85</v>
      </c>
      <c r="H760" s="13">
        <v>777</v>
      </c>
      <c r="I760" s="10" t="s">
        <v>82</v>
      </c>
      <c r="J760" s="10" t="s">
        <v>50</v>
      </c>
    </row>
    <row r="761" spans="1:10" x14ac:dyDescent="0.25">
      <c r="A761" s="10" t="s">
        <v>56</v>
      </c>
      <c r="B761" s="10" t="s">
        <v>57</v>
      </c>
      <c r="C761" s="11" t="s">
        <v>44</v>
      </c>
      <c r="D761" s="10" t="s">
        <v>53</v>
      </c>
      <c r="E761" s="10">
        <v>18</v>
      </c>
      <c r="F761" s="11" t="s">
        <v>11</v>
      </c>
      <c r="G761" s="12">
        <v>421222.28</v>
      </c>
      <c r="H761" s="13">
        <v>411</v>
      </c>
      <c r="I761" s="10" t="s">
        <v>64</v>
      </c>
      <c r="J761" s="10" t="s">
        <v>93</v>
      </c>
    </row>
    <row r="762" spans="1:10" x14ac:dyDescent="0.25">
      <c r="A762" s="10" t="s">
        <v>51</v>
      </c>
      <c r="B762" s="10" t="s">
        <v>55</v>
      </c>
      <c r="C762" s="11" t="s">
        <v>74</v>
      </c>
      <c r="D762" s="10" t="s">
        <v>81</v>
      </c>
      <c r="E762" s="10">
        <v>24</v>
      </c>
      <c r="F762" s="11" t="s">
        <v>11</v>
      </c>
      <c r="G762" s="12">
        <v>325231.78999999998</v>
      </c>
      <c r="H762" s="13">
        <v>582</v>
      </c>
      <c r="I762" s="10" t="s">
        <v>49</v>
      </c>
      <c r="J762" s="10" t="s">
        <v>54</v>
      </c>
    </row>
    <row r="763" spans="1:10" x14ac:dyDescent="0.25">
      <c r="A763" s="10" t="s">
        <v>36</v>
      </c>
      <c r="B763" s="10" t="s">
        <v>37</v>
      </c>
      <c r="C763" s="11" t="s">
        <v>38</v>
      </c>
      <c r="D763" s="10" t="s">
        <v>39</v>
      </c>
      <c r="E763" s="10">
        <v>25</v>
      </c>
      <c r="F763" s="11" t="s">
        <v>13</v>
      </c>
      <c r="G763" s="12">
        <v>435891.96</v>
      </c>
      <c r="H763" s="13">
        <v>542</v>
      </c>
      <c r="I763" s="10" t="s">
        <v>41</v>
      </c>
      <c r="J763" s="10" t="s">
        <v>54</v>
      </c>
    </row>
    <row r="764" spans="1:10" x14ac:dyDescent="0.25">
      <c r="A764" s="10" t="s">
        <v>36</v>
      </c>
      <c r="B764" s="10" t="s">
        <v>48</v>
      </c>
      <c r="C764" s="11" t="s">
        <v>66</v>
      </c>
      <c r="D764" s="10" t="s">
        <v>67</v>
      </c>
      <c r="E764" s="10">
        <v>1</v>
      </c>
      <c r="F764" s="11" t="s">
        <v>11</v>
      </c>
      <c r="G764" s="12">
        <v>328021.90000000002</v>
      </c>
      <c r="H764" s="13">
        <v>758</v>
      </c>
      <c r="I764" s="10" t="s">
        <v>91</v>
      </c>
      <c r="J764" s="10" t="s">
        <v>54</v>
      </c>
    </row>
    <row r="765" spans="1:10" x14ac:dyDescent="0.25">
      <c r="A765" s="10" t="s">
        <v>51</v>
      </c>
      <c r="B765" s="10" t="s">
        <v>55</v>
      </c>
      <c r="C765" s="11" t="s">
        <v>66</v>
      </c>
      <c r="D765" s="10" t="s">
        <v>67</v>
      </c>
      <c r="E765" s="10">
        <v>5</v>
      </c>
      <c r="F765" s="11" t="s">
        <v>40</v>
      </c>
      <c r="G765" s="12">
        <v>87988.86</v>
      </c>
      <c r="H765" s="13">
        <v>667</v>
      </c>
      <c r="I765" s="10" t="s">
        <v>41</v>
      </c>
      <c r="J765" s="10" t="s">
        <v>47</v>
      </c>
    </row>
    <row r="766" spans="1:10" x14ac:dyDescent="0.25">
      <c r="A766" s="10" t="s">
        <v>36</v>
      </c>
      <c r="B766" s="10" t="s">
        <v>80</v>
      </c>
      <c r="C766" s="11" t="s">
        <v>38</v>
      </c>
      <c r="D766" s="10" t="s">
        <v>39</v>
      </c>
      <c r="E766" s="10">
        <v>26</v>
      </c>
      <c r="F766" s="11" t="s">
        <v>12</v>
      </c>
      <c r="G766" s="12">
        <v>159786.29</v>
      </c>
      <c r="H766" s="13">
        <v>339</v>
      </c>
      <c r="I766" s="10" t="s">
        <v>82</v>
      </c>
      <c r="J766" s="10" t="s">
        <v>42</v>
      </c>
    </row>
    <row r="767" spans="1:10" x14ac:dyDescent="0.25">
      <c r="A767" s="10" t="s">
        <v>87</v>
      </c>
      <c r="B767" s="10" t="s">
        <v>96</v>
      </c>
      <c r="C767" s="11" t="s">
        <v>44</v>
      </c>
      <c r="D767" s="10" t="s">
        <v>53</v>
      </c>
      <c r="E767" s="10">
        <v>2</v>
      </c>
      <c r="F767" s="11" t="s">
        <v>12</v>
      </c>
      <c r="G767" s="12">
        <v>749841.59</v>
      </c>
      <c r="H767" s="13">
        <v>818</v>
      </c>
      <c r="I767" s="10" t="s">
        <v>64</v>
      </c>
      <c r="J767" s="10" t="s">
        <v>54</v>
      </c>
    </row>
    <row r="768" spans="1:10" x14ac:dyDescent="0.25">
      <c r="A768" s="10" t="s">
        <v>51</v>
      </c>
      <c r="B768" s="10" t="s">
        <v>52</v>
      </c>
      <c r="C768" s="11" t="s">
        <v>74</v>
      </c>
      <c r="D768" s="10" t="s">
        <v>89</v>
      </c>
      <c r="E768" s="10">
        <v>18</v>
      </c>
      <c r="F768" s="11" t="s">
        <v>12</v>
      </c>
      <c r="G768" s="12">
        <v>420210.99</v>
      </c>
      <c r="H768" s="13">
        <v>613</v>
      </c>
      <c r="I768" s="10" t="s">
        <v>41</v>
      </c>
      <c r="J768" s="10" t="s">
        <v>85</v>
      </c>
    </row>
    <row r="769" spans="1:10" x14ac:dyDescent="0.25">
      <c r="A769" s="10" t="s">
        <v>56</v>
      </c>
      <c r="B769" s="10" t="s">
        <v>57</v>
      </c>
      <c r="C769" s="11" t="s">
        <v>66</v>
      </c>
      <c r="D769" s="10" t="s">
        <v>70</v>
      </c>
      <c r="E769" s="10">
        <v>21</v>
      </c>
      <c r="F769" s="11" t="s">
        <v>11</v>
      </c>
      <c r="G769" s="12">
        <v>17360.09</v>
      </c>
      <c r="H769" s="13">
        <v>180</v>
      </c>
      <c r="I769" s="10" t="s">
        <v>82</v>
      </c>
      <c r="J769" s="10" t="s">
        <v>42</v>
      </c>
    </row>
    <row r="770" spans="1:10" x14ac:dyDescent="0.25">
      <c r="A770" s="10" t="s">
        <v>36</v>
      </c>
      <c r="B770" s="10" t="s">
        <v>48</v>
      </c>
      <c r="C770" s="11" t="s">
        <v>44</v>
      </c>
      <c r="D770" s="10" t="s">
        <v>59</v>
      </c>
      <c r="E770" s="10">
        <v>6</v>
      </c>
      <c r="F770" s="11" t="s">
        <v>14</v>
      </c>
      <c r="G770" s="12">
        <v>111233.11</v>
      </c>
      <c r="H770" s="13">
        <v>290</v>
      </c>
      <c r="I770" s="10" t="s">
        <v>60</v>
      </c>
      <c r="J770" s="10" t="s">
        <v>97</v>
      </c>
    </row>
    <row r="771" spans="1:10" x14ac:dyDescent="0.25">
      <c r="A771" s="10" t="s">
        <v>36</v>
      </c>
      <c r="B771" s="10" t="s">
        <v>76</v>
      </c>
      <c r="C771" s="11" t="s">
        <v>44</v>
      </c>
      <c r="D771" s="10" t="s">
        <v>45</v>
      </c>
      <c r="E771" s="10">
        <v>10</v>
      </c>
      <c r="F771" s="11" t="s">
        <v>11</v>
      </c>
      <c r="G771" s="12">
        <v>66757.899999999994</v>
      </c>
      <c r="H771" s="13">
        <v>320</v>
      </c>
      <c r="I771" s="10" t="s">
        <v>63</v>
      </c>
      <c r="J771" s="10" t="s">
        <v>47</v>
      </c>
    </row>
    <row r="772" spans="1:10" x14ac:dyDescent="0.25">
      <c r="A772" s="10" t="s">
        <v>36</v>
      </c>
      <c r="B772" s="10" t="s">
        <v>76</v>
      </c>
      <c r="C772" s="11" t="s">
        <v>44</v>
      </c>
      <c r="D772" s="10" t="s">
        <v>53</v>
      </c>
      <c r="E772" s="10">
        <v>26</v>
      </c>
      <c r="F772" s="11" t="s">
        <v>11</v>
      </c>
      <c r="G772" s="12">
        <v>747520.2</v>
      </c>
      <c r="H772" s="13">
        <v>669</v>
      </c>
      <c r="I772" s="10" t="s">
        <v>64</v>
      </c>
      <c r="J772" s="10" t="s">
        <v>71</v>
      </c>
    </row>
    <row r="773" spans="1:10" x14ac:dyDescent="0.25">
      <c r="A773" s="10" t="s">
        <v>36</v>
      </c>
      <c r="B773" s="10" t="s">
        <v>43</v>
      </c>
      <c r="C773" s="11" t="s">
        <v>38</v>
      </c>
      <c r="D773" s="10" t="s">
        <v>39</v>
      </c>
      <c r="E773" s="10">
        <v>22</v>
      </c>
      <c r="F773" s="11" t="s">
        <v>11</v>
      </c>
      <c r="G773" s="12">
        <v>408767.7</v>
      </c>
      <c r="H773" s="13">
        <v>953</v>
      </c>
      <c r="I773" s="10" t="s">
        <v>41</v>
      </c>
      <c r="J773" s="10" t="s">
        <v>50</v>
      </c>
    </row>
    <row r="774" spans="1:10" x14ac:dyDescent="0.25">
      <c r="A774" s="10" t="s">
        <v>36</v>
      </c>
      <c r="B774" s="10" t="s">
        <v>37</v>
      </c>
      <c r="C774" s="11" t="s">
        <v>66</v>
      </c>
      <c r="D774" s="10" t="s">
        <v>70</v>
      </c>
      <c r="E774" s="10">
        <v>11</v>
      </c>
      <c r="F774" s="11" t="s">
        <v>12</v>
      </c>
      <c r="G774" s="12">
        <v>394430.93</v>
      </c>
      <c r="H774" s="13">
        <v>784</v>
      </c>
      <c r="I774" s="10" t="s">
        <v>49</v>
      </c>
      <c r="J774" s="10" t="s">
        <v>47</v>
      </c>
    </row>
    <row r="775" spans="1:10" x14ac:dyDescent="0.25">
      <c r="A775" s="10" t="s">
        <v>36</v>
      </c>
      <c r="B775" s="10" t="s">
        <v>73</v>
      </c>
      <c r="C775" s="11" t="s">
        <v>44</v>
      </c>
      <c r="D775" s="10" t="s">
        <v>59</v>
      </c>
      <c r="E775" s="10">
        <v>12</v>
      </c>
      <c r="F775" s="11" t="s">
        <v>13</v>
      </c>
      <c r="G775" s="12">
        <v>320363.05</v>
      </c>
      <c r="H775" s="13">
        <v>532</v>
      </c>
      <c r="I775" s="10" t="s">
        <v>91</v>
      </c>
      <c r="J775" s="10" t="s">
        <v>71</v>
      </c>
    </row>
    <row r="776" spans="1:10" x14ac:dyDescent="0.25">
      <c r="A776" s="10" t="s">
        <v>36</v>
      </c>
      <c r="B776" s="10" t="s">
        <v>48</v>
      </c>
      <c r="C776" s="11" t="s">
        <v>74</v>
      </c>
      <c r="D776" s="10" t="s">
        <v>81</v>
      </c>
      <c r="E776" s="10">
        <v>21</v>
      </c>
      <c r="F776" s="11" t="s">
        <v>13</v>
      </c>
      <c r="G776" s="12">
        <v>543482.94999999995</v>
      </c>
      <c r="H776" s="13">
        <v>583</v>
      </c>
      <c r="I776" s="10" t="s">
        <v>41</v>
      </c>
      <c r="J776" s="10" t="s">
        <v>54</v>
      </c>
    </row>
    <row r="777" spans="1:10" x14ac:dyDescent="0.25">
      <c r="A777" s="10" t="s">
        <v>51</v>
      </c>
      <c r="B777" s="10" t="s">
        <v>69</v>
      </c>
      <c r="C777" s="11" t="s">
        <v>44</v>
      </c>
      <c r="D777" s="10" t="s">
        <v>45</v>
      </c>
      <c r="E777" s="10">
        <v>6</v>
      </c>
      <c r="F777" s="11" t="s">
        <v>11</v>
      </c>
      <c r="G777" s="12">
        <v>683981.4</v>
      </c>
      <c r="H777" s="13">
        <v>688</v>
      </c>
      <c r="I777" s="10" t="s">
        <v>95</v>
      </c>
      <c r="J777" s="10" t="s">
        <v>65</v>
      </c>
    </row>
    <row r="778" spans="1:10" x14ac:dyDescent="0.25">
      <c r="A778" s="10" t="s">
        <v>36</v>
      </c>
      <c r="B778" s="10" t="s">
        <v>37</v>
      </c>
      <c r="C778" s="11" t="s">
        <v>74</v>
      </c>
      <c r="D778" s="10" t="s">
        <v>75</v>
      </c>
      <c r="E778" s="10">
        <v>25</v>
      </c>
      <c r="F778" s="11" t="s">
        <v>40</v>
      </c>
      <c r="G778" s="12">
        <v>545329.03</v>
      </c>
      <c r="H778" s="13">
        <v>666</v>
      </c>
      <c r="I778" s="10" t="s">
        <v>49</v>
      </c>
      <c r="J778" s="10" t="s">
        <v>71</v>
      </c>
    </row>
    <row r="779" spans="1:10" x14ac:dyDescent="0.25">
      <c r="A779" s="10" t="s">
        <v>36</v>
      </c>
      <c r="B779" s="10" t="s">
        <v>37</v>
      </c>
      <c r="C779" s="11" t="s">
        <v>66</v>
      </c>
      <c r="D779" s="10" t="s">
        <v>67</v>
      </c>
      <c r="E779" s="10">
        <v>6</v>
      </c>
      <c r="F779" s="11" t="s">
        <v>13</v>
      </c>
      <c r="G779" s="12">
        <v>494230.39</v>
      </c>
      <c r="H779" s="13">
        <v>246</v>
      </c>
      <c r="I779" s="10" t="s">
        <v>49</v>
      </c>
      <c r="J779" s="10" t="s">
        <v>47</v>
      </c>
    </row>
    <row r="780" spans="1:10" x14ac:dyDescent="0.25">
      <c r="A780" s="10" t="s">
        <v>36</v>
      </c>
      <c r="B780" s="10" t="s">
        <v>37</v>
      </c>
      <c r="C780" s="11" t="s">
        <v>44</v>
      </c>
      <c r="D780" s="10" t="s">
        <v>45</v>
      </c>
      <c r="E780" s="10">
        <v>16</v>
      </c>
      <c r="F780" s="11" t="s">
        <v>13</v>
      </c>
      <c r="G780" s="12">
        <v>140221.47</v>
      </c>
      <c r="H780" s="13">
        <v>882</v>
      </c>
      <c r="I780" s="10" t="s">
        <v>91</v>
      </c>
      <c r="J780" s="10" t="s">
        <v>54</v>
      </c>
    </row>
    <row r="781" spans="1:10" x14ac:dyDescent="0.25">
      <c r="A781" s="10" t="s">
        <v>36</v>
      </c>
      <c r="B781" s="10" t="s">
        <v>48</v>
      </c>
      <c r="C781" s="11" t="s">
        <v>74</v>
      </c>
      <c r="D781" s="10" t="s">
        <v>75</v>
      </c>
      <c r="E781" s="10">
        <v>26</v>
      </c>
      <c r="F781" s="11" t="s">
        <v>13</v>
      </c>
      <c r="G781" s="12">
        <v>672118.33</v>
      </c>
      <c r="H781" s="13">
        <v>792</v>
      </c>
      <c r="I781" s="10" t="s">
        <v>60</v>
      </c>
      <c r="J781" s="10" t="s">
        <v>50</v>
      </c>
    </row>
    <row r="782" spans="1:10" x14ac:dyDescent="0.25">
      <c r="A782" s="10" t="s">
        <v>36</v>
      </c>
      <c r="B782" s="10" t="s">
        <v>37</v>
      </c>
      <c r="C782" s="11" t="s">
        <v>66</v>
      </c>
      <c r="D782" s="10" t="s">
        <v>79</v>
      </c>
      <c r="E782" s="10">
        <v>12</v>
      </c>
      <c r="F782" s="11" t="s">
        <v>11</v>
      </c>
      <c r="G782" s="12">
        <v>605977.73</v>
      </c>
      <c r="H782" s="13">
        <v>275</v>
      </c>
      <c r="I782" s="10" t="s">
        <v>49</v>
      </c>
      <c r="J782" s="10" t="s">
        <v>47</v>
      </c>
    </row>
    <row r="783" spans="1:10" x14ac:dyDescent="0.25">
      <c r="A783" s="10" t="s">
        <v>51</v>
      </c>
      <c r="B783" s="10" t="s">
        <v>58</v>
      </c>
      <c r="C783" s="11" t="s">
        <v>66</v>
      </c>
      <c r="D783" s="10" t="s">
        <v>67</v>
      </c>
      <c r="E783" s="10">
        <v>3</v>
      </c>
      <c r="F783" s="11" t="s">
        <v>13</v>
      </c>
      <c r="G783" s="12">
        <v>176769.98</v>
      </c>
      <c r="H783" s="13">
        <v>982</v>
      </c>
      <c r="I783" s="10" t="s">
        <v>41</v>
      </c>
      <c r="J783" s="10" t="s">
        <v>42</v>
      </c>
    </row>
    <row r="784" spans="1:10" x14ac:dyDescent="0.25">
      <c r="A784" s="10" t="s">
        <v>36</v>
      </c>
      <c r="B784" s="10" t="s">
        <v>43</v>
      </c>
      <c r="C784" s="11" t="s">
        <v>44</v>
      </c>
      <c r="D784" s="10" t="s">
        <v>45</v>
      </c>
      <c r="E784" s="10">
        <v>20</v>
      </c>
      <c r="F784" s="11" t="s">
        <v>11</v>
      </c>
      <c r="G784" s="12">
        <v>573453.32999999996</v>
      </c>
      <c r="H784" s="13">
        <v>214</v>
      </c>
      <c r="I784" s="10" t="s">
        <v>95</v>
      </c>
      <c r="J784" s="10" t="s">
        <v>54</v>
      </c>
    </row>
    <row r="785" spans="1:10" x14ac:dyDescent="0.25">
      <c r="A785" s="10" t="s">
        <v>36</v>
      </c>
      <c r="B785" s="10" t="s">
        <v>80</v>
      </c>
      <c r="C785" s="11" t="s">
        <v>66</v>
      </c>
      <c r="D785" s="10" t="s">
        <v>79</v>
      </c>
      <c r="E785" s="10">
        <v>18</v>
      </c>
      <c r="F785" s="11" t="s">
        <v>14</v>
      </c>
      <c r="G785" s="12">
        <v>214639.59</v>
      </c>
      <c r="H785" s="13">
        <v>201</v>
      </c>
      <c r="I785" s="10" t="s">
        <v>95</v>
      </c>
      <c r="J785" s="10" t="s">
        <v>54</v>
      </c>
    </row>
    <row r="786" spans="1:10" x14ac:dyDescent="0.25">
      <c r="A786" s="10" t="s">
        <v>36</v>
      </c>
      <c r="B786" s="10" t="s">
        <v>37</v>
      </c>
      <c r="C786" s="11" t="s">
        <v>38</v>
      </c>
      <c r="D786" s="10" t="s">
        <v>39</v>
      </c>
      <c r="E786" s="10">
        <v>18</v>
      </c>
      <c r="F786" s="11" t="s">
        <v>13</v>
      </c>
      <c r="G786" s="12">
        <v>729513.96</v>
      </c>
      <c r="H786" s="13">
        <v>158</v>
      </c>
      <c r="I786" s="10" t="s">
        <v>41</v>
      </c>
      <c r="J786" s="10" t="s">
        <v>54</v>
      </c>
    </row>
    <row r="787" spans="1:10" x14ac:dyDescent="0.25">
      <c r="A787" s="10" t="s">
        <v>36</v>
      </c>
      <c r="B787" s="10" t="s">
        <v>37</v>
      </c>
      <c r="C787" s="11" t="s">
        <v>66</v>
      </c>
      <c r="D787" s="10" t="s">
        <v>70</v>
      </c>
      <c r="E787" s="10">
        <v>9</v>
      </c>
      <c r="F787" s="11" t="s">
        <v>11</v>
      </c>
      <c r="G787" s="12">
        <v>746237.1</v>
      </c>
      <c r="H787" s="13">
        <v>924</v>
      </c>
      <c r="I787" s="10" t="s">
        <v>41</v>
      </c>
      <c r="J787" s="10" t="s">
        <v>47</v>
      </c>
    </row>
    <row r="788" spans="1:10" x14ac:dyDescent="0.25">
      <c r="A788" s="10" t="s">
        <v>87</v>
      </c>
      <c r="B788" s="10" t="s">
        <v>88</v>
      </c>
      <c r="C788" s="11" t="s">
        <v>66</v>
      </c>
      <c r="D788" s="10" t="s">
        <v>79</v>
      </c>
      <c r="E788" s="10">
        <v>27</v>
      </c>
      <c r="F788" s="11" t="s">
        <v>40</v>
      </c>
      <c r="G788" s="12">
        <v>27491.919999999998</v>
      </c>
      <c r="H788" s="13">
        <v>934</v>
      </c>
      <c r="I788" s="10" t="s">
        <v>82</v>
      </c>
      <c r="J788" s="10" t="s">
        <v>65</v>
      </c>
    </row>
    <row r="789" spans="1:10" x14ac:dyDescent="0.25">
      <c r="A789" s="10" t="s">
        <v>36</v>
      </c>
      <c r="B789" s="10" t="s">
        <v>73</v>
      </c>
      <c r="C789" s="11" t="s">
        <v>44</v>
      </c>
      <c r="D789" s="10" t="s">
        <v>59</v>
      </c>
      <c r="E789" s="10">
        <v>17</v>
      </c>
      <c r="F789" s="11" t="s">
        <v>13</v>
      </c>
      <c r="G789" s="12">
        <v>350346.73</v>
      </c>
      <c r="H789" s="13">
        <v>231</v>
      </c>
      <c r="I789" s="10" t="s">
        <v>82</v>
      </c>
      <c r="J789" s="10" t="s">
        <v>47</v>
      </c>
    </row>
    <row r="790" spans="1:10" x14ac:dyDescent="0.25">
      <c r="A790" s="10" t="s">
        <v>87</v>
      </c>
      <c r="B790" s="10" t="s">
        <v>92</v>
      </c>
      <c r="C790" s="11" t="s">
        <v>44</v>
      </c>
      <c r="D790" s="10" t="s">
        <v>45</v>
      </c>
      <c r="E790" s="10">
        <v>21</v>
      </c>
      <c r="F790" s="11" t="s">
        <v>11</v>
      </c>
      <c r="G790" s="12">
        <v>785170.71</v>
      </c>
      <c r="H790" s="13">
        <v>924</v>
      </c>
      <c r="I790" s="10" t="s">
        <v>49</v>
      </c>
      <c r="J790" s="10" t="s">
        <v>42</v>
      </c>
    </row>
    <row r="791" spans="1:10" x14ac:dyDescent="0.25">
      <c r="A791" s="10" t="s">
        <v>51</v>
      </c>
      <c r="B791" s="10" t="s">
        <v>69</v>
      </c>
      <c r="C791" s="11" t="s">
        <v>44</v>
      </c>
      <c r="D791" s="10" t="s">
        <v>53</v>
      </c>
      <c r="E791" s="10">
        <v>26</v>
      </c>
      <c r="F791" s="11" t="s">
        <v>84</v>
      </c>
      <c r="G791" s="12">
        <v>235737.71</v>
      </c>
      <c r="H791" s="13">
        <v>784</v>
      </c>
      <c r="I791" s="10" t="s">
        <v>41</v>
      </c>
      <c r="J791" s="10" t="s">
        <v>65</v>
      </c>
    </row>
    <row r="792" spans="1:10" x14ac:dyDescent="0.25">
      <c r="A792" s="10" t="s">
        <v>36</v>
      </c>
      <c r="B792" s="10" t="s">
        <v>73</v>
      </c>
      <c r="C792" s="11" t="s">
        <v>74</v>
      </c>
      <c r="D792" s="10" t="s">
        <v>75</v>
      </c>
      <c r="E792" s="10">
        <v>8</v>
      </c>
      <c r="F792" s="11" t="s">
        <v>12</v>
      </c>
      <c r="G792" s="12">
        <v>550240.97</v>
      </c>
      <c r="H792" s="13">
        <v>510</v>
      </c>
      <c r="I792" s="10" t="s">
        <v>41</v>
      </c>
      <c r="J792" s="10" t="s">
        <v>71</v>
      </c>
    </row>
    <row r="793" spans="1:10" x14ac:dyDescent="0.25">
      <c r="A793" s="10" t="s">
        <v>51</v>
      </c>
      <c r="B793" s="10" t="s">
        <v>52</v>
      </c>
      <c r="C793" s="11" t="s">
        <v>38</v>
      </c>
      <c r="D793" s="10" t="s">
        <v>39</v>
      </c>
      <c r="E793" s="10">
        <v>4</v>
      </c>
      <c r="F793" s="11" t="s">
        <v>14</v>
      </c>
      <c r="G793" s="12">
        <v>550389.28</v>
      </c>
      <c r="H793" s="13">
        <v>657</v>
      </c>
      <c r="I793" s="10" t="s">
        <v>46</v>
      </c>
      <c r="J793" s="10" t="s">
        <v>85</v>
      </c>
    </row>
    <row r="794" spans="1:10" x14ac:dyDescent="0.25">
      <c r="A794" s="10" t="s">
        <v>87</v>
      </c>
      <c r="B794" s="10" t="s">
        <v>92</v>
      </c>
      <c r="C794" s="11" t="s">
        <v>74</v>
      </c>
      <c r="D794" s="10" t="s">
        <v>81</v>
      </c>
      <c r="E794" s="10">
        <v>25</v>
      </c>
      <c r="F794" s="11" t="s">
        <v>13</v>
      </c>
      <c r="G794" s="12">
        <v>753276.56</v>
      </c>
      <c r="H794" s="13">
        <v>605</v>
      </c>
      <c r="I794" s="10" t="s">
        <v>64</v>
      </c>
      <c r="J794" s="10" t="s">
        <v>77</v>
      </c>
    </row>
    <row r="795" spans="1:10" x14ac:dyDescent="0.25">
      <c r="A795" s="10" t="s">
        <v>36</v>
      </c>
      <c r="B795" s="10" t="s">
        <v>78</v>
      </c>
      <c r="C795" s="11" t="s">
        <v>66</v>
      </c>
      <c r="D795" s="10" t="s">
        <v>79</v>
      </c>
      <c r="E795" s="10">
        <v>24</v>
      </c>
      <c r="F795" s="11" t="s">
        <v>13</v>
      </c>
      <c r="G795" s="12">
        <v>48211.98</v>
      </c>
      <c r="H795" s="13">
        <v>892</v>
      </c>
      <c r="I795" s="10" t="s">
        <v>60</v>
      </c>
      <c r="J795" s="10" t="s">
        <v>42</v>
      </c>
    </row>
    <row r="796" spans="1:10" x14ac:dyDescent="0.25">
      <c r="A796" s="10" t="s">
        <v>51</v>
      </c>
      <c r="B796" s="10" t="s">
        <v>58</v>
      </c>
      <c r="C796" s="11" t="s">
        <v>44</v>
      </c>
      <c r="D796" s="10" t="s">
        <v>59</v>
      </c>
      <c r="E796" s="10">
        <v>14</v>
      </c>
      <c r="F796" s="11" t="s">
        <v>13</v>
      </c>
      <c r="G796" s="12">
        <v>548199.02</v>
      </c>
      <c r="H796" s="13">
        <v>260</v>
      </c>
      <c r="I796" s="10" t="s">
        <v>91</v>
      </c>
      <c r="J796" s="10" t="s">
        <v>71</v>
      </c>
    </row>
    <row r="797" spans="1:10" x14ac:dyDescent="0.25">
      <c r="A797" s="10" t="s">
        <v>36</v>
      </c>
      <c r="B797" s="10" t="s">
        <v>73</v>
      </c>
      <c r="C797" s="11" t="s">
        <v>38</v>
      </c>
      <c r="D797" s="10" t="s">
        <v>39</v>
      </c>
      <c r="E797" s="10">
        <v>16</v>
      </c>
      <c r="F797" s="11" t="s">
        <v>11</v>
      </c>
      <c r="G797" s="12">
        <v>693257.18</v>
      </c>
      <c r="H797" s="13">
        <v>512</v>
      </c>
      <c r="I797" s="10" t="s">
        <v>49</v>
      </c>
      <c r="J797" s="10" t="s">
        <v>71</v>
      </c>
    </row>
    <row r="798" spans="1:10" x14ac:dyDescent="0.25">
      <c r="A798" s="10" t="s">
        <v>36</v>
      </c>
      <c r="B798" s="10" t="s">
        <v>73</v>
      </c>
      <c r="C798" s="11" t="s">
        <v>38</v>
      </c>
      <c r="D798" s="10" t="s">
        <v>90</v>
      </c>
      <c r="E798" s="10">
        <v>26</v>
      </c>
      <c r="F798" s="11" t="s">
        <v>13</v>
      </c>
      <c r="G798" s="12">
        <v>330251.15999999997</v>
      </c>
      <c r="H798" s="13">
        <v>357</v>
      </c>
      <c r="I798" s="10" t="s">
        <v>82</v>
      </c>
      <c r="J798" s="10" t="s">
        <v>50</v>
      </c>
    </row>
    <row r="799" spans="1:10" x14ac:dyDescent="0.25">
      <c r="A799" s="10" t="s">
        <v>36</v>
      </c>
      <c r="B799" s="10" t="s">
        <v>43</v>
      </c>
      <c r="C799" s="11" t="s">
        <v>74</v>
      </c>
      <c r="D799" s="10" t="s">
        <v>81</v>
      </c>
      <c r="E799" s="10">
        <v>6</v>
      </c>
      <c r="F799" s="11" t="s">
        <v>94</v>
      </c>
      <c r="G799" s="12">
        <v>611447.79</v>
      </c>
      <c r="H799" s="13">
        <v>310</v>
      </c>
      <c r="I799" s="10" t="s">
        <v>41</v>
      </c>
      <c r="J799" s="10" t="s">
        <v>61</v>
      </c>
    </row>
    <row r="800" spans="1:10" x14ac:dyDescent="0.25">
      <c r="A800" s="10" t="s">
        <v>36</v>
      </c>
      <c r="B800" s="10" t="s">
        <v>78</v>
      </c>
      <c r="C800" s="11" t="s">
        <v>44</v>
      </c>
      <c r="D800" s="10" t="s">
        <v>45</v>
      </c>
      <c r="E800" s="10">
        <v>19</v>
      </c>
      <c r="F800" s="11" t="s">
        <v>12</v>
      </c>
      <c r="G800" s="12">
        <v>711460.97</v>
      </c>
      <c r="H800" s="13">
        <v>803</v>
      </c>
      <c r="I800" s="10" t="s">
        <v>49</v>
      </c>
      <c r="J800" s="10" t="s">
        <v>47</v>
      </c>
    </row>
    <row r="801" spans="1:10" x14ac:dyDescent="0.25">
      <c r="A801" s="10" t="s">
        <v>56</v>
      </c>
      <c r="B801" s="10" t="s">
        <v>57</v>
      </c>
      <c r="C801" s="11" t="s">
        <v>38</v>
      </c>
      <c r="D801" s="10" t="s">
        <v>39</v>
      </c>
      <c r="E801" s="10">
        <v>17</v>
      </c>
      <c r="F801" s="11" t="s">
        <v>12</v>
      </c>
      <c r="G801" s="12">
        <v>669786.35</v>
      </c>
      <c r="H801" s="13">
        <v>915</v>
      </c>
      <c r="I801" s="10" t="s">
        <v>60</v>
      </c>
      <c r="J801" s="10" t="s">
        <v>61</v>
      </c>
    </row>
    <row r="802" spans="1:10" x14ac:dyDescent="0.25">
      <c r="A802" s="10" t="s">
        <v>36</v>
      </c>
      <c r="B802" s="10" t="s">
        <v>48</v>
      </c>
      <c r="C802" s="11" t="s">
        <v>66</v>
      </c>
      <c r="D802" s="10" t="s">
        <v>67</v>
      </c>
      <c r="E802" s="10">
        <v>15</v>
      </c>
      <c r="F802" s="11" t="s">
        <v>40</v>
      </c>
      <c r="G802" s="12">
        <v>113610.74</v>
      </c>
      <c r="H802" s="13">
        <v>481</v>
      </c>
      <c r="I802" s="10" t="s">
        <v>60</v>
      </c>
      <c r="J802" s="10" t="s">
        <v>47</v>
      </c>
    </row>
    <row r="803" spans="1:10" x14ac:dyDescent="0.25">
      <c r="A803" s="10" t="s">
        <v>36</v>
      </c>
      <c r="B803" s="10" t="s">
        <v>43</v>
      </c>
      <c r="C803" s="11" t="s">
        <v>74</v>
      </c>
      <c r="D803" s="10" t="s">
        <v>89</v>
      </c>
      <c r="E803" s="10">
        <v>30</v>
      </c>
      <c r="F803" s="11" t="s">
        <v>11</v>
      </c>
      <c r="G803" s="12">
        <v>193079.23</v>
      </c>
      <c r="H803" s="13">
        <v>671</v>
      </c>
      <c r="I803" s="10" t="s">
        <v>41</v>
      </c>
      <c r="J803" s="10" t="s">
        <v>50</v>
      </c>
    </row>
    <row r="804" spans="1:10" x14ac:dyDescent="0.25">
      <c r="A804" s="10" t="s">
        <v>51</v>
      </c>
      <c r="B804" s="10" t="s">
        <v>52</v>
      </c>
      <c r="C804" s="11" t="s">
        <v>44</v>
      </c>
      <c r="D804" s="10" t="s">
        <v>45</v>
      </c>
      <c r="E804" s="10">
        <v>6</v>
      </c>
      <c r="F804" s="11" t="s">
        <v>40</v>
      </c>
      <c r="G804" s="12">
        <v>458710.51</v>
      </c>
      <c r="H804" s="13">
        <v>448</v>
      </c>
      <c r="I804" s="10" t="s">
        <v>41</v>
      </c>
      <c r="J804" s="10" t="s">
        <v>61</v>
      </c>
    </row>
    <row r="805" spans="1:10" x14ac:dyDescent="0.25">
      <c r="A805" s="10" t="s">
        <v>36</v>
      </c>
      <c r="B805" s="10" t="s">
        <v>43</v>
      </c>
      <c r="C805" s="11" t="s">
        <v>38</v>
      </c>
      <c r="D805" s="10" t="s">
        <v>39</v>
      </c>
      <c r="E805" s="10">
        <v>16</v>
      </c>
      <c r="F805" s="11" t="s">
        <v>11</v>
      </c>
      <c r="G805" s="12">
        <v>778154.16</v>
      </c>
      <c r="H805" s="13">
        <v>921</v>
      </c>
      <c r="I805" s="10" t="s">
        <v>63</v>
      </c>
      <c r="J805" s="10" t="s">
        <v>85</v>
      </c>
    </row>
    <row r="806" spans="1:10" x14ac:dyDescent="0.25">
      <c r="A806" s="10" t="s">
        <v>36</v>
      </c>
      <c r="B806" s="10" t="s">
        <v>48</v>
      </c>
      <c r="C806" s="11" t="s">
        <v>44</v>
      </c>
      <c r="D806" s="10" t="s">
        <v>45</v>
      </c>
      <c r="E806" s="10">
        <v>20</v>
      </c>
      <c r="F806" s="11" t="s">
        <v>11</v>
      </c>
      <c r="G806" s="12">
        <v>416962.62</v>
      </c>
      <c r="H806" s="13">
        <v>264</v>
      </c>
      <c r="I806" s="10" t="s">
        <v>41</v>
      </c>
      <c r="J806" s="10" t="s">
        <v>54</v>
      </c>
    </row>
    <row r="807" spans="1:10" x14ac:dyDescent="0.25">
      <c r="A807" s="10" t="s">
        <v>36</v>
      </c>
      <c r="B807" s="10" t="s">
        <v>43</v>
      </c>
      <c r="C807" s="11" t="s">
        <v>44</v>
      </c>
      <c r="D807" s="10" t="s">
        <v>59</v>
      </c>
      <c r="E807" s="10">
        <v>27</v>
      </c>
      <c r="F807" s="11" t="s">
        <v>12</v>
      </c>
      <c r="G807" s="12">
        <v>35580.06</v>
      </c>
      <c r="H807" s="13">
        <v>342</v>
      </c>
      <c r="I807" s="10" t="s">
        <v>41</v>
      </c>
      <c r="J807" s="10" t="s">
        <v>50</v>
      </c>
    </row>
    <row r="808" spans="1:10" x14ac:dyDescent="0.25">
      <c r="A808" s="10" t="s">
        <v>87</v>
      </c>
      <c r="B808" s="10" t="s">
        <v>96</v>
      </c>
      <c r="C808" s="11" t="s">
        <v>44</v>
      </c>
      <c r="D808" s="10" t="s">
        <v>45</v>
      </c>
      <c r="E808" s="10">
        <v>1</v>
      </c>
      <c r="F808" s="11" t="s">
        <v>11</v>
      </c>
      <c r="G808" s="12">
        <v>702230.68</v>
      </c>
      <c r="H808" s="13">
        <v>999</v>
      </c>
      <c r="I808" s="10" t="s">
        <v>49</v>
      </c>
      <c r="J808" s="10" t="s">
        <v>71</v>
      </c>
    </row>
    <row r="809" spans="1:10" x14ac:dyDescent="0.25">
      <c r="A809" s="10" t="s">
        <v>51</v>
      </c>
      <c r="B809" s="10" t="s">
        <v>52</v>
      </c>
      <c r="C809" s="11" t="s">
        <v>74</v>
      </c>
      <c r="D809" s="10" t="s">
        <v>75</v>
      </c>
      <c r="E809" s="10">
        <v>19</v>
      </c>
      <c r="F809" s="11" t="s">
        <v>11</v>
      </c>
      <c r="G809" s="12">
        <v>538884.93999999994</v>
      </c>
      <c r="H809" s="13">
        <v>801</v>
      </c>
      <c r="I809" s="10" t="s">
        <v>64</v>
      </c>
      <c r="J809" s="10" t="s">
        <v>54</v>
      </c>
    </row>
    <row r="810" spans="1:10" x14ac:dyDescent="0.25">
      <c r="A810" s="10" t="s">
        <v>87</v>
      </c>
      <c r="B810" s="10" t="s">
        <v>88</v>
      </c>
      <c r="C810" s="11" t="s">
        <v>38</v>
      </c>
      <c r="D810" s="10" t="s">
        <v>90</v>
      </c>
      <c r="E810" s="10">
        <v>11</v>
      </c>
      <c r="F810" s="11" t="s">
        <v>11</v>
      </c>
      <c r="G810" s="12">
        <v>85009.67</v>
      </c>
      <c r="H810" s="13">
        <v>753</v>
      </c>
      <c r="I810" s="10" t="s">
        <v>41</v>
      </c>
      <c r="J810" s="10" t="s">
        <v>42</v>
      </c>
    </row>
    <row r="811" spans="1:10" x14ac:dyDescent="0.25">
      <c r="A811" s="10" t="s">
        <v>36</v>
      </c>
      <c r="B811" s="10" t="s">
        <v>78</v>
      </c>
      <c r="C811" s="11" t="s">
        <v>38</v>
      </c>
      <c r="D811" s="10" t="s">
        <v>39</v>
      </c>
      <c r="E811" s="10">
        <v>2</v>
      </c>
      <c r="F811" s="11" t="s">
        <v>14</v>
      </c>
      <c r="G811" s="12">
        <v>11271.27</v>
      </c>
      <c r="H811" s="13">
        <v>515</v>
      </c>
      <c r="I811" s="10" t="s">
        <v>49</v>
      </c>
      <c r="J811" s="10" t="s">
        <v>93</v>
      </c>
    </row>
    <row r="812" spans="1:10" x14ac:dyDescent="0.25">
      <c r="A812" s="10" t="s">
        <v>36</v>
      </c>
      <c r="B812" s="10" t="s">
        <v>48</v>
      </c>
      <c r="C812" s="11" t="s">
        <v>44</v>
      </c>
      <c r="D812" s="10" t="s">
        <v>59</v>
      </c>
      <c r="E812" s="10">
        <v>3</v>
      </c>
      <c r="F812" s="11" t="s">
        <v>40</v>
      </c>
      <c r="G812" s="12">
        <v>292893.34999999998</v>
      </c>
      <c r="H812" s="13">
        <v>287</v>
      </c>
      <c r="I812" s="10" t="s">
        <v>82</v>
      </c>
      <c r="J812" s="10" t="s">
        <v>47</v>
      </c>
    </row>
    <row r="813" spans="1:10" x14ac:dyDescent="0.25">
      <c r="A813" s="10" t="s">
        <v>36</v>
      </c>
      <c r="B813" s="10" t="s">
        <v>48</v>
      </c>
      <c r="C813" s="11" t="s">
        <v>38</v>
      </c>
      <c r="D813" s="10" t="s">
        <v>72</v>
      </c>
      <c r="E813" s="10">
        <v>24</v>
      </c>
      <c r="F813" s="11" t="s">
        <v>40</v>
      </c>
      <c r="G813" s="12">
        <v>669843.44999999995</v>
      </c>
      <c r="H813" s="13">
        <v>139</v>
      </c>
      <c r="I813" s="10" t="s">
        <v>82</v>
      </c>
      <c r="J813" s="10" t="s">
        <v>71</v>
      </c>
    </row>
    <row r="814" spans="1:10" x14ac:dyDescent="0.25">
      <c r="A814" s="10" t="s">
        <v>51</v>
      </c>
      <c r="B814" s="10" t="s">
        <v>68</v>
      </c>
      <c r="C814" s="11" t="s">
        <v>38</v>
      </c>
      <c r="D814" s="10" t="s">
        <v>90</v>
      </c>
      <c r="E814" s="10">
        <v>28</v>
      </c>
      <c r="F814" s="11" t="s">
        <v>40</v>
      </c>
      <c r="G814" s="12">
        <v>48546.87</v>
      </c>
      <c r="H814" s="13">
        <v>548</v>
      </c>
      <c r="I814" s="10" t="s">
        <v>60</v>
      </c>
      <c r="J814" s="10" t="s">
        <v>61</v>
      </c>
    </row>
    <row r="815" spans="1:10" x14ac:dyDescent="0.25">
      <c r="A815" s="10" t="s">
        <v>36</v>
      </c>
      <c r="B815" s="10" t="s">
        <v>48</v>
      </c>
      <c r="C815" s="11" t="s">
        <v>38</v>
      </c>
      <c r="D815" s="10" t="s">
        <v>39</v>
      </c>
      <c r="E815" s="10">
        <v>6</v>
      </c>
      <c r="F815" s="11" t="s">
        <v>11</v>
      </c>
      <c r="G815" s="12">
        <v>597315.56000000006</v>
      </c>
      <c r="H815" s="13">
        <v>719</v>
      </c>
      <c r="I815" s="10" t="s">
        <v>91</v>
      </c>
      <c r="J815" s="10" t="s">
        <v>61</v>
      </c>
    </row>
    <row r="816" spans="1:10" x14ac:dyDescent="0.25">
      <c r="A816" s="10" t="s">
        <v>51</v>
      </c>
      <c r="B816" s="10" t="s">
        <v>69</v>
      </c>
      <c r="C816" s="11" t="s">
        <v>66</v>
      </c>
      <c r="D816" s="10" t="s">
        <v>79</v>
      </c>
      <c r="E816" s="10">
        <v>23</v>
      </c>
      <c r="F816" s="11" t="s">
        <v>11</v>
      </c>
      <c r="G816" s="12">
        <v>365168.7</v>
      </c>
      <c r="H816" s="13">
        <v>231</v>
      </c>
      <c r="I816" s="10" t="s">
        <v>63</v>
      </c>
      <c r="J816" s="10" t="s">
        <v>54</v>
      </c>
    </row>
    <row r="817" spans="1:10" x14ac:dyDescent="0.25">
      <c r="A817" s="10" t="s">
        <v>36</v>
      </c>
      <c r="B817" s="10" t="s">
        <v>76</v>
      </c>
      <c r="C817" s="11" t="s">
        <v>44</v>
      </c>
      <c r="D817" s="10" t="s">
        <v>45</v>
      </c>
      <c r="E817" s="10">
        <v>18</v>
      </c>
      <c r="F817" s="11" t="s">
        <v>40</v>
      </c>
      <c r="G817" s="12">
        <v>321239.42</v>
      </c>
      <c r="H817" s="13">
        <v>664</v>
      </c>
      <c r="I817" s="10" t="s">
        <v>49</v>
      </c>
      <c r="J817" s="10" t="s">
        <v>54</v>
      </c>
    </row>
    <row r="818" spans="1:10" x14ac:dyDescent="0.25">
      <c r="A818" s="10" t="s">
        <v>51</v>
      </c>
      <c r="B818" s="10" t="s">
        <v>55</v>
      </c>
      <c r="C818" s="11" t="s">
        <v>74</v>
      </c>
      <c r="D818" s="10" t="s">
        <v>81</v>
      </c>
      <c r="E818" s="10">
        <v>13</v>
      </c>
      <c r="F818" s="11" t="s">
        <v>11</v>
      </c>
      <c r="G818" s="12">
        <v>559464.75</v>
      </c>
      <c r="H818" s="13">
        <v>825</v>
      </c>
      <c r="I818" s="10" t="s">
        <v>63</v>
      </c>
      <c r="J818" s="10" t="s">
        <v>50</v>
      </c>
    </row>
    <row r="819" spans="1:10" x14ac:dyDescent="0.25">
      <c r="A819" s="10" t="s">
        <v>36</v>
      </c>
      <c r="B819" s="10" t="s">
        <v>73</v>
      </c>
      <c r="C819" s="11" t="s">
        <v>44</v>
      </c>
      <c r="D819" s="10" t="s">
        <v>59</v>
      </c>
      <c r="E819" s="10">
        <v>9</v>
      </c>
      <c r="F819" s="11" t="s">
        <v>40</v>
      </c>
      <c r="G819" s="12">
        <v>110718.81</v>
      </c>
      <c r="H819" s="13">
        <v>861</v>
      </c>
      <c r="I819" s="10" t="s">
        <v>63</v>
      </c>
      <c r="J819" s="10" t="s">
        <v>97</v>
      </c>
    </row>
    <row r="820" spans="1:10" x14ac:dyDescent="0.25">
      <c r="A820" s="10" t="s">
        <v>36</v>
      </c>
      <c r="B820" s="10" t="s">
        <v>78</v>
      </c>
      <c r="C820" s="11" t="s">
        <v>44</v>
      </c>
      <c r="D820" s="10" t="s">
        <v>59</v>
      </c>
      <c r="E820" s="10">
        <v>17</v>
      </c>
      <c r="F820" s="11" t="s">
        <v>13</v>
      </c>
      <c r="G820" s="12">
        <v>782115.76</v>
      </c>
      <c r="H820" s="13">
        <v>719</v>
      </c>
      <c r="I820" s="10" t="s">
        <v>41</v>
      </c>
      <c r="J820" s="10" t="s">
        <v>47</v>
      </c>
    </row>
    <row r="821" spans="1:10" x14ac:dyDescent="0.25">
      <c r="A821" s="10" t="s">
        <v>36</v>
      </c>
      <c r="B821" s="10" t="s">
        <v>80</v>
      </c>
      <c r="C821" s="11" t="s">
        <v>44</v>
      </c>
      <c r="D821" s="10" t="s">
        <v>59</v>
      </c>
      <c r="E821" s="10">
        <v>3</v>
      </c>
      <c r="F821" s="11" t="s">
        <v>13</v>
      </c>
      <c r="G821" s="12">
        <v>630627.03</v>
      </c>
      <c r="H821" s="13">
        <v>295</v>
      </c>
      <c r="I821" s="10" t="s">
        <v>63</v>
      </c>
      <c r="J821" s="10" t="s">
        <v>42</v>
      </c>
    </row>
    <row r="822" spans="1:10" x14ac:dyDescent="0.25">
      <c r="A822" s="10" t="s">
        <v>36</v>
      </c>
      <c r="B822" s="10" t="s">
        <v>76</v>
      </c>
      <c r="C822" s="11" t="s">
        <v>44</v>
      </c>
      <c r="D822" s="10" t="s">
        <v>45</v>
      </c>
      <c r="E822" s="10">
        <v>13</v>
      </c>
      <c r="F822" s="11" t="s">
        <v>94</v>
      </c>
      <c r="G822" s="12">
        <v>795745.94</v>
      </c>
      <c r="H822" s="13">
        <v>678</v>
      </c>
      <c r="I822" s="10" t="s">
        <v>60</v>
      </c>
      <c r="J822" s="10" t="s">
        <v>71</v>
      </c>
    </row>
    <row r="823" spans="1:10" x14ac:dyDescent="0.25">
      <c r="A823" s="10" t="s">
        <v>36</v>
      </c>
      <c r="B823" s="10" t="s">
        <v>76</v>
      </c>
      <c r="C823" s="11" t="s">
        <v>74</v>
      </c>
      <c r="D823" s="10" t="s">
        <v>89</v>
      </c>
      <c r="E823" s="10">
        <v>5</v>
      </c>
      <c r="F823" s="11" t="s">
        <v>84</v>
      </c>
      <c r="G823" s="12">
        <v>633331.62</v>
      </c>
      <c r="H823" s="13">
        <v>787</v>
      </c>
      <c r="I823" s="10" t="s">
        <v>60</v>
      </c>
      <c r="J823" s="10" t="s">
        <v>50</v>
      </c>
    </row>
    <row r="824" spans="1:10" x14ac:dyDescent="0.25">
      <c r="A824" s="10" t="s">
        <v>87</v>
      </c>
      <c r="B824" s="10" t="s">
        <v>92</v>
      </c>
      <c r="C824" s="11" t="s">
        <v>44</v>
      </c>
      <c r="D824" s="10" t="s">
        <v>45</v>
      </c>
      <c r="E824" s="10">
        <v>7</v>
      </c>
      <c r="F824" s="11" t="s">
        <v>11</v>
      </c>
      <c r="G824" s="12">
        <v>530390.87</v>
      </c>
      <c r="H824" s="13">
        <v>912</v>
      </c>
      <c r="I824" s="10" t="s">
        <v>91</v>
      </c>
      <c r="J824" s="10" t="s">
        <v>71</v>
      </c>
    </row>
    <row r="825" spans="1:10" x14ac:dyDescent="0.25">
      <c r="A825" s="10" t="s">
        <v>87</v>
      </c>
      <c r="B825" s="10" t="s">
        <v>88</v>
      </c>
      <c r="C825" s="11" t="s">
        <v>66</v>
      </c>
      <c r="D825" s="10" t="s">
        <v>67</v>
      </c>
      <c r="E825" s="10">
        <v>18</v>
      </c>
      <c r="F825" s="11" t="s">
        <v>11</v>
      </c>
      <c r="G825" s="12">
        <v>377905.42</v>
      </c>
      <c r="H825" s="13">
        <v>924</v>
      </c>
      <c r="I825" s="10" t="s">
        <v>63</v>
      </c>
      <c r="J825" s="10" t="s">
        <v>61</v>
      </c>
    </row>
    <row r="826" spans="1:10" x14ac:dyDescent="0.25">
      <c r="A826" s="10" t="s">
        <v>36</v>
      </c>
      <c r="B826" s="10" t="s">
        <v>37</v>
      </c>
      <c r="C826" s="11" t="s">
        <v>74</v>
      </c>
      <c r="D826" s="10" t="s">
        <v>81</v>
      </c>
      <c r="E826" s="10">
        <v>25</v>
      </c>
      <c r="F826" s="11" t="s">
        <v>13</v>
      </c>
      <c r="G826" s="12">
        <v>46466.64</v>
      </c>
      <c r="H826" s="13">
        <v>791</v>
      </c>
      <c r="I826" s="10" t="s">
        <v>41</v>
      </c>
      <c r="J826" s="10" t="s">
        <v>54</v>
      </c>
    </row>
    <row r="827" spans="1:10" x14ac:dyDescent="0.25">
      <c r="A827" s="10" t="s">
        <v>87</v>
      </c>
      <c r="B827" s="10" t="s">
        <v>96</v>
      </c>
      <c r="C827" s="11" t="s">
        <v>38</v>
      </c>
      <c r="D827" s="10" t="s">
        <v>39</v>
      </c>
      <c r="E827" s="10">
        <v>1</v>
      </c>
      <c r="F827" s="11" t="s">
        <v>11</v>
      </c>
      <c r="G827" s="12">
        <v>506849.79</v>
      </c>
      <c r="H827" s="13">
        <v>976</v>
      </c>
      <c r="I827" s="10" t="s">
        <v>49</v>
      </c>
      <c r="J827" s="10" t="s">
        <v>42</v>
      </c>
    </row>
    <row r="828" spans="1:10" x14ac:dyDescent="0.25">
      <c r="A828" s="10" t="s">
        <v>36</v>
      </c>
      <c r="B828" s="10" t="s">
        <v>37</v>
      </c>
      <c r="C828" s="11" t="s">
        <v>66</v>
      </c>
      <c r="D828" s="10" t="s">
        <v>70</v>
      </c>
      <c r="E828" s="10">
        <v>2</v>
      </c>
      <c r="F828" s="11" t="s">
        <v>13</v>
      </c>
      <c r="G828" s="12">
        <v>485242.22</v>
      </c>
      <c r="H828" s="13">
        <v>785</v>
      </c>
      <c r="I828" s="10" t="s">
        <v>95</v>
      </c>
      <c r="J828" s="10" t="s">
        <v>71</v>
      </c>
    </row>
    <row r="829" spans="1:10" x14ac:dyDescent="0.25">
      <c r="A829" s="10" t="s">
        <v>36</v>
      </c>
      <c r="B829" s="10" t="s">
        <v>78</v>
      </c>
      <c r="C829" s="11" t="s">
        <v>74</v>
      </c>
      <c r="D829" s="10" t="s">
        <v>89</v>
      </c>
      <c r="E829" s="10">
        <v>11</v>
      </c>
      <c r="F829" s="11" t="s">
        <v>12</v>
      </c>
      <c r="G829" s="12">
        <v>330313.17</v>
      </c>
      <c r="H829" s="13">
        <v>211</v>
      </c>
      <c r="I829" s="10" t="s">
        <v>41</v>
      </c>
      <c r="J829" s="10" t="s">
        <v>50</v>
      </c>
    </row>
    <row r="830" spans="1:10" x14ac:dyDescent="0.25">
      <c r="A830" s="10" t="s">
        <v>51</v>
      </c>
      <c r="B830" s="10" t="s">
        <v>55</v>
      </c>
      <c r="C830" s="11" t="s">
        <v>66</v>
      </c>
      <c r="D830" s="10" t="s">
        <v>67</v>
      </c>
      <c r="E830" s="10">
        <v>20</v>
      </c>
      <c r="F830" s="11" t="s">
        <v>11</v>
      </c>
      <c r="G830" s="12">
        <v>476800.12</v>
      </c>
      <c r="H830" s="13">
        <v>134</v>
      </c>
      <c r="I830" s="10" t="s">
        <v>60</v>
      </c>
      <c r="J830" s="10" t="s">
        <v>42</v>
      </c>
    </row>
    <row r="831" spans="1:10" x14ac:dyDescent="0.25">
      <c r="A831" s="10" t="s">
        <v>87</v>
      </c>
      <c r="B831" s="10" t="s">
        <v>92</v>
      </c>
      <c r="C831" s="11" t="s">
        <v>44</v>
      </c>
      <c r="D831" s="10" t="s">
        <v>53</v>
      </c>
      <c r="E831" s="10">
        <v>27</v>
      </c>
      <c r="F831" s="11" t="s">
        <v>11</v>
      </c>
      <c r="G831" s="12">
        <v>257809.81</v>
      </c>
      <c r="H831" s="13">
        <v>749</v>
      </c>
      <c r="I831" s="10" t="s">
        <v>63</v>
      </c>
      <c r="J831" s="10" t="s">
        <v>47</v>
      </c>
    </row>
    <row r="832" spans="1:10" x14ac:dyDescent="0.25">
      <c r="A832" s="10" t="s">
        <v>56</v>
      </c>
      <c r="B832" s="10" t="s">
        <v>83</v>
      </c>
      <c r="C832" s="11" t="s">
        <v>66</v>
      </c>
      <c r="D832" s="10" t="s">
        <v>70</v>
      </c>
      <c r="E832" s="10">
        <v>25</v>
      </c>
      <c r="F832" s="11" t="s">
        <v>13</v>
      </c>
      <c r="G832" s="12">
        <v>645513.30000000005</v>
      </c>
      <c r="H832" s="13">
        <v>177</v>
      </c>
      <c r="I832" s="10" t="s">
        <v>64</v>
      </c>
      <c r="J832" s="10" t="s">
        <v>54</v>
      </c>
    </row>
    <row r="833" spans="1:10" x14ac:dyDescent="0.25">
      <c r="A833" s="10" t="s">
        <v>51</v>
      </c>
      <c r="B833" s="10" t="s">
        <v>69</v>
      </c>
      <c r="C833" s="11" t="s">
        <v>44</v>
      </c>
      <c r="D833" s="10" t="s">
        <v>45</v>
      </c>
      <c r="E833" s="10">
        <v>4</v>
      </c>
      <c r="F833" s="11" t="s">
        <v>11</v>
      </c>
      <c r="G833" s="12">
        <v>477436.82</v>
      </c>
      <c r="H833" s="13">
        <v>720</v>
      </c>
      <c r="I833" s="10" t="s">
        <v>60</v>
      </c>
      <c r="J833" s="10" t="s">
        <v>47</v>
      </c>
    </row>
    <row r="834" spans="1:10" x14ac:dyDescent="0.25">
      <c r="A834" s="10" t="s">
        <v>36</v>
      </c>
      <c r="B834" s="10" t="s">
        <v>73</v>
      </c>
      <c r="C834" s="11" t="s">
        <v>38</v>
      </c>
      <c r="D834" s="10" t="s">
        <v>72</v>
      </c>
      <c r="E834" s="10">
        <v>26</v>
      </c>
      <c r="F834" s="11" t="s">
        <v>14</v>
      </c>
      <c r="G834" s="12">
        <v>413010.25</v>
      </c>
      <c r="H834" s="13">
        <v>984</v>
      </c>
      <c r="I834" s="10" t="s">
        <v>91</v>
      </c>
      <c r="J834" s="10" t="s">
        <v>61</v>
      </c>
    </row>
    <row r="835" spans="1:10" x14ac:dyDescent="0.25">
      <c r="A835" s="10" t="s">
        <v>51</v>
      </c>
      <c r="B835" s="10" t="s">
        <v>69</v>
      </c>
      <c r="C835" s="11" t="s">
        <v>38</v>
      </c>
      <c r="D835" s="10" t="s">
        <v>39</v>
      </c>
      <c r="E835" s="10">
        <v>7</v>
      </c>
      <c r="F835" s="11" t="s">
        <v>13</v>
      </c>
      <c r="G835" s="12">
        <v>622594.39</v>
      </c>
      <c r="H835" s="13">
        <v>313</v>
      </c>
      <c r="I835" s="10" t="s">
        <v>95</v>
      </c>
      <c r="J835" s="10" t="s">
        <v>50</v>
      </c>
    </row>
    <row r="836" spans="1:10" x14ac:dyDescent="0.25">
      <c r="A836" s="10" t="s">
        <v>36</v>
      </c>
      <c r="B836" s="10" t="s">
        <v>80</v>
      </c>
      <c r="C836" s="11" t="s">
        <v>44</v>
      </c>
      <c r="D836" s="10" t="s">
        <v>45</v>
      </c>
      <c r="E836" s="10">
        <v>2</v>
      </c>
      <c r="F836" s="11" t="s">
        <v>40</v>
      </c>
      <c r="G836" s="12">
        <v>528641.44999999995</v>
      </c>
      <c r="H836" s="13">
        <v>780</v>
      </c>
      <c r="I836" s="10" t="s">
        <v>41</v>
      </c>
      <c r="J836" s="10" t="s">
        <v>50</v>
      </c>
    </row>
    <row r="837" spans="1:10" x14ac:dyDescent="0.25">
      <c r="A837" s="10" t="s">
        <v>36</v>
      </c>
      <c r="B837" s="10" t="s">
        <v>78</v>
      </c>
      <c r="C837" s="11" t="s">
        <v>38</v>
      </c>
      <c r="D837" s="10" t="s">
        <v>39</v>
      </c>
      <c r="E837" s="10">
        <v>25</v>
      </c>
      <c r="F837" s="11" t="s">
        <v>13</v>
      </c>
      <c r="G837" s="12">
        <v>426204.36</v>
      </c>
      <c r="H837" s="13">
        <v>356</v>
      </c>
      <c r="I837" s="10" t="s">
        <v>91</v>
      </c>
      <c r="J837" s="10" t="s">
        <v>42</v>
      </c>
    </row>
    <row r="838" spans="1:10" x14ac:dyDescent="0.25">
      <c r="A838" s="10" t="s">
        <v>36</v>
      </c>
      <c r="B838" s="10" t="s">
        <v>43</v>
      </c>
      <c r="C838" s="11" t="s">
        <v>44</v>
      </c>
      <c r="D838" s="10" t="s">
        <v>53</v>
      </c>
      <c r="E838" s="10">
        <v>19</v>
      </c>
      <c r="F838" s="11" t="s">
        <v>12</v>
      </c>
      <c r="G838" s="12">
        <v>267454.96000000002</v>
      </c>
      <c r="H838" s="13">
        <v>664</v>
      </c>
      <c r="I838" s="10" t="s">
        <v>41</v>
      </c>
      <c r="J838" s="10" t="s">
        <v>61</v>
      </c>
    </row>
    <row r="839" spans="1:10" x14ac:dyDescent="0.25">
      <c r="A839" s="10" t="s">
        <v>51</v>
      </c>
      <c r="B839" s="10" t="s">
        <v>68</v>
      </c>
      <c r="C839" s="11" t="s">
        <v>38</v>
      </c>
      <c r="D839" s="10" t="s">
        <v>72</v>
      </c>
      <c r="E839" s="10">
        <v>7</v>
      </c>
      <c r="F839" s="11" t="s">
        <v>11</v>
      </c>
      <c r="G839" s="12">
        <v>572428.93999999994</v>
      </c>
      <c r="H839" s="13">
        <v>319</v>
      </c>
      <c r="I839" s="10" t="s">
        <v>49</v>
      </c>
      <c r="J839" s="10" t="s">
        <v>54</v>
      </c>
    </row>
    <row r="840" spans="1:10" x14ac:dyDescent="0.25">
      <c r="A840" s="10" t="s">
        <v>36</v>
      </c>
      <c r="B840" s="10" t="s">
        <v>48</v>
      </c>
      <c r="C840" s="11" t="s">
        <v>44</v>
      </c>
      <c r="D840" s="10" t="s">
        <v>45</v>
      </c>
      <c r="E840" s="10">
        <v>23</v>
      </c>
      <c r="F840" s="11" t="s">
        <v>11</v>
      </c>
      <c r="G840" s="12">
        <v>355656.33</v>
      </c>
      <c r="H840" s="13">
        <v>240</v>
      </c>
      <c r="I840" s="10" t="s">
        <v>60</v>
      </c>
      <c r="J840" s="10" t="s">
        <v>47</v>
      </c>
    </row>
    <row r="841" spans="1:10" x14ac:dyDescent="0.25">
      <c r="A841" s="10" t="s">
        <v>36</v>
      </c>
      <c r="B841" s="10" t="s">
        <v>43</v>
      </c>
      <c r="C841" s="11" t="s">
        <v>66</v>
      </c>
      <c r="D841" s="10" t="s">
        <v>70</v>
      </c>
      <c r="E841" s="10">
        <v>13</v>
      </c>
      <c r="F841" s="11" t="s">
        <v>11</v>
      </c>
      <c r="G841" s="12">
        <v>585888.75</v>
      </c>
      <c r="H841" s="13">
        <v>159</v>
      </c>
      <c r="I841" s="10" t="s">
        <v>49</v>
      </c>
      <c r="J841" s="10" t="s">
        <v>71</v>
      </c>
    </row>
    <row r="842" spans="1:10" x14ac:dyDescent="0.25">
      <c r="A842" s="10" t="s">
        <v>51</v>
      </c>
      <c r="B842" s="10" t="s">
        <v>68</v>
      </c>
      <c r="C842" s="11" t="s">
        <v>66</v>
      </c>
      <c r="D842" s="10" t="s">
        <v>79</v>
      </c>
      <c r="E842" s="10">
        <v>22</v>
      </c>
      <c r="F842" s="11" t="s">
        <v>11</v>
      </c>
      <c r="G842" s="12">
        <v>563585.75</v>
      </c>
      <c r="H842" s="13">
        <v>624</v>
      </c>
      <c r="I842" s="10" t="s">
        <v>41</v>
      </c>
      <c r="J842" s="10" t="s">
        <v>50</v>
      </c>
    </row>
    <row r="843" spans="1:10" x14ac:dyDescent="0.25">
      <c r="A843" s="10" t="s">
        <v>51</v>
      </c>
      <c r="B843" s="10" t="s">
        <v>52</v>
      </c>
      <c r="C843" s="11" t="s">
        <v>44</v>
      </c>
      <c r="D843" s="10" t="s">
        <v>53</v>
      </c>
      <c r="E843" s="10">
        <v>6</v>
      </c>
      <c r="F843" s="11" t="s">
        <v>40</v>
      </c>
      <c r="G843" s="12">
        <v>78381.070000000007</v>
      </c>
      <c r="H843" s="13">
        <v>758</v>
      </c>
      <c r="I843" s="10" t="s">
        <v>91</v>
      </c>
      <c r="J843" s="10" t="s">
        <v>50</v>
      </c>
    </row>
    <row r="844" spans="1:10" x14ac:dyDescent="0.25">
      <c r="A844" s="10" t="s">
        <v>51</v>
      </c>
      <c r="B844" s="10" t="s">
        <v>69</v>
      </c>
      <c r="C844" s="11" t="s">
        <v>38</v>
      </c>
      <c r="D844" s="10" t="s">
        <v>39</v>
      </c>
      <c r="E844" s="10">
        <v>24</v>
      </c>
      <c r="F844" s="11" t="s">
        <v>12</v>
      </c>
      <c r="G844" s="12">
        <v>656181.42000000004</v>
      </c>
      <c r="H844" s="13">
        <v>899</v>
      </c>
      <c r="I844" s="10" t="s">
        <v>41</v>
      </c>
      <c r="J844" s="10" t="s">
        <v>47</v>
      </c>
    </row>
    <row r="845" spans="1:10" x14ac:dyDescent="0.25">
      <c r="A845" s="10" t="s">
        <v>36</v>
      </c>
      <c r="B845" s="10" t="s">
        <v>78</v>
      </c>
      <c r="C845" s="11" t="s">
        <v>44</v>
      </c>
      <c r="D845" s="10" t="s">
        <v>59</v>
      </c>
      <c r="E845" s="10">
        <v>4</v>
      </c>
      <c r="F845" s="11" t="s">
        <v>13</v>
      </c>
      <c r="G845" s="12">
        <v>193104.37</v>
      </c>
      <c r="H845" s="13">
        <v>593</v>
      </c>
      <c r="I845" s="10" t="s">
        <v>41</v>
      </c>
      <c r="J845" s="10" t="s">
        <v>50</v>
      </c>
    </row>
    <row r="846" spans="1:10" x14ac:dyDescent="0.25">
      <c r="A846" s="10" t="s">
        <v>56</v>
      </c>
      <c r="B846" s="10" t="s">
        <v>57</v>
      </c>
      <c r="C846" s="11" t="s">
        <v>44</v>
      </c>
      <c r="D846" s="10" t="s">
        <v>45</v>
      </c>
      <c r="E846" s="10">
        <v>23</v>
      </c>
      <c r="F846" s="11" t="s">
        <v>13</v>
      </c>
      <c r="G846" s="12">
        <v>750950.22</v>
      </c>
      <c r="H846" s="13">
        <v>426</v>
      </c>
      <c r="I846" s="10" t="s">
        <v>41</v>
      </c>
      <c r="J846" s="10" t="s">
        <v>54</v>
      </c>
    </row>
    <row r="847" spans="1:10" x14ac:dyDescent="0.25">
      <c r="A847" s="10" t="s">
        <v>36</v>
      </c>
      <c r="B847" s="10" t="s">
        <v>73</v>
      </c>
      <c r="C847" s="11" t="s">
        <v>44</v>
      </c>
      <c r="D847" s="10" t="s">
        <v>45</v>
      </c>
      <c r="E847" s="10">
        <v>21</v>
      </c>
      <c r="F847" s="11" t="s">
        <v>11</v>
      </c>
      <c r="G847" s="12">
        <v>506367.08</v>
      </c>
      <c r="H847" s="13">
        <v>967</v>
      </c>
      <c r="I847" s="10" t="s">
        <v>63</v>
      </c>
      <c r="J847" s="10" t="s">
        <v>93</v>
      </c>
    </row>
    <row r="848" spans="1:10" x14ac:dyDescent="0.25">
      <c r="A848" s="10" t="s">
        <v>36</v>
      </c>
      <c r="B848" s="10" t="s">
        <v>80</v>
      </c>
      <c r="C848" s="11" t="s">
        <v>44</v>
      </c>
      <c r="D848" s="10" t="s">
        <v>53</v>
      </c>
      <c r="E848" s="10">
        <v>21</v>
      </c>
      <c r="F848" s="11" t="s">
        <v>13</v>
      </c>
      <c r="G848" s="12">
        <v>293435.55</v>
      </c>
      <c r="H848" s="13">
        <v>741</v>
      </c>
      <c r="I848" s="10" t="s">
        <v>60</v>
      </c>
      <c r="J848" s="10" t="s">
        <v>47</v>
      </c>
    </row>
    <row r="849" spans="1:10" x14ac:dyDescent="0.25">
      <c r="A849" s="10" t="s">
        <v>36</v>
      </c>
      <c r="B849" s="10" t="s">
        <v>37</v>
      </c>
      <c r="C849" s="11" t="s">
        <v>74</v>
      </c>
      <c r="D849" s="10" t="s">
        <v>89</v>
      </c>
      <c r="E849" s="10">
        <v>2</v>
      </c>
      <c r="F849" s="11" t="s">
        <v>14</v>
      </c>
      <c r="G849" s="12">
        <v>76814.59</v>
      </c>
      <c r="H849" s="13">
        <v>775</v>
      </c>
      <c r="I849" s="10" t="s">
        <v>41</v>
      </c>
      <c r="J849" s="10" t="s">
        <v>71</v>
      </c>
    </row>
    <row r="850" spans="1:10" x14ac:dyDescent="0.25">
      <c r="A850" s="10" t="s">
        <v>36</v>
      </c>
      <c r="B850" s="10" t="s">
        <v>76</v>
      </c>
      <c r="C850" s="11" t="s">
        <v>74</v>
      </c>
      <c r="D850" s="10" t="s">
        <v>89</v>
      </c>
      <c r="E850" s="10">
        <v>8</v>
      </c>
      <c r="F850" s="11" t="s">
        <v>94</v>
      </c>
      <c r="G850" s="12">
        <v>390186.54</v>
      </c>
      <c r="H850" s="13">
        <v>973</v>
      </c>
      <c r="I850" s="10" t="s">
        <v>91</v>
      </c>
      <c r="J850" s="10" t="s">
        <v>42</v>
      </c>
    </row>
    <row r="851" spans="1:10" x14ac:dyDescent="0.25">
      <c r="A851" s="10" t="s">
        <v>56</v>
      </c>
      <c r="B851" s="10" t="s">
        <v>57</v>
      </c>
      <c r="C851" s="11" t="s">
        <v>44</v>
      </c>
      <c r="D851" s="10" t="s">
        <v>59</v>
      </c>
      <c r="E851" s="10">
        <v>6</v>
      </c>
      <c r="F851" s="11" t="s">
        <v>14</v>
      </c>
      <c r="G851" s="12">
        <v>272142.5</v>
      </c>
      <c r="H851" s="13">
        <v>777</v>
      </c>
      <c r="I851" s="10" t="s">
        <v>60</v>
      </c>
      <c r="J851" s="10" t="s">
        <v>77</v>
      </c>
    </row>
    <row r="852" spans="1:10" x14ac:dyDescent="0.25">
      <c r="A852" s="10" t="s">
        <v>51</v>
      </c>
      <c r="B852" s="10" t="s">
        <v>69</v>
      </c>
      <c r="C852" s="11" t="s">
        <v>66</v>
      </c>
      <c r="D852" s="10" t="s">
        <v>70</v>
      </c>
      <c r="E852" s="10">
        <v>22</v>
      </c>
      <c r="F852" s="11" t="s">
        <v>13</v>
      </c>
      <c r="G852" s="12">
        <v>19228.36</v>
      </c>
      <c r="H852" s="13">
        <v>789</v>
      </c>
      <c r="I852" s="10" t="s">
        <v>64</v>
      </c>
      <c r="J852" s="10" t="s">
        <v>71</v>
      </c>
    </row>
    <row r="853" spans="1:10" x14ac:dyDescent="0.25">
      <c r="A853" s="10" t="s">
        <v>51</v>
      </c>
      <c r="B853" s="10" t="s">
        <v>58</v>
      </c>
      <c r="C853" s="11" t="s">
        <v>44</v>
      </c>
      <c r="D853" s="10" t="s">
        <v>53</v>
      </c>
      <c r="E853" s="10">
        <v>20</v>
      </c>
      <c r="F853" s="11" t="s">
        <v>13</v>
      </c>
      <c r="G853" s="12">
        <v>683320.19</v>
      </c>
      <c r="H853" s="13">
        <v>629</v>
      </c>
      <c r="I853" s="10" t="s">
        <v>82</v>
      </c>
      <c r="J853" s="10" t="s">
        <v>54</v>
      </c>
    </row>
    <row r="854" spans="1:10" x14ac:dyDescent="0.25">
      <c r="A854" s="10" t="s">
        <v>87</v>
      </c>
      <c r="B854" s="10" t="s">
        <v>92</v>
      </c>
      <c r="C854" s="11" t="s">
        <v>38</v>
      </c>
      <c r="D854" s="10" t="s">
        <v>72</v>
      </c>
      <c r="E854" s="10">
        <v>23</v>
      </c>
      <c r="F854" s="11" t="s">
        <v>11</v>
      </c>
      <c r="G854" s="12">
        <v>338028.95</v>
      </c>
      <c r="H854" s="13">
        <v>746</v>
      </c>
      <c r="I854" s="10" t="s">
        <v>60</v>
      </c>
      <c r="J854" s="10" t="s">
        <v>50</v>
      </c>
    </row>
    <row r="855" spans="1:10" x14ac:dyDescent="0.25">
      <c r="A855" s="10" t="s">
        <v>51</v>
      </c>
      <c r="B855" s="10" t="s">
        <v>58</v>
      </c>
      <c r="C855" s="11" t="s">
        <v>44</v>
      </c>
      <c r="D855" s="10" t="s">
        <v>53</v>
      </c>
      <c r="E855" s="10">
        <v>23</v>
      </c>
      <c r="F855" s="11" t="s">
        <v>40</v>
      </c>
      <c r="G855" s="12">
        <v>766307.55</v>
      </c>
      <c r="H855" s="13">
        <v>970</v>
      </c>
      <c r="I855" s="10" t="s">
        <v>82</v>
      </c>
      <c r="J855" s="10" t="s">
        <v>71</v>
      </c>
    </row>
    <row r="856" spans="1:10" x14ac:dyDescent="0.25">
      <c r="A856" s="10" t="s">
        <v>36</v>
      </c>
      <c r="B856" s="10" t="s">
        <v>43</v>
      </c>
      <c r="C856" s="11" t="s">
        <v>44</v>
      </c>
      <c r="D856" s="10" t="s">
        <v>53</v>
      </c>
      <c r="E856" s="10">
        <v>8</v>
      </c>
      <c r="F856" s="11" t="s">
        <v>13</v>
      </c>
      <c r="G856" s="12">
        <v>498967.82</v>
      </c>
      <c r="H856" s="13">
        <v>998</v>
      </c>
      <c r="I856" s="10" t="s">
        <v>46</v>
      </c>
      <c r="J856" s="10" t="s">
        <v>54</v>
      </c>
    </row>
    <row r="857" spans="1:10" x14ac:dyDescent="0.25">
      <c r="A857" s="10" t="s">
        <v>51</v>
      </c>
      <c r="B857" s="10" t="s">
        <v>58</v>
      </c>
      <c r="C857" s="11" t="s">
        <v>74</v>
      </c>
      <c r="D857" s="10" t="s">
        <v>75</v>
      </c>
      <c r="E857" s="10">
        <v>29</v>
      </c>
      <c r="F857" s="11" t="s">
        <v>12</v>
      </c>
      <c r="G857" s="12">
        <v>101270.96</v>
      </c>
      <c r="H857" s="13">
        <v>564</v>
      </c>
      <c r="I857" s="10" t="s">
        <v>82</v>
      </c>
      <c r="J857" s="10" t="s">
        <v>71</v>
      </c>
    </row>
    <row r="858" spans="1:10" x14ac:dyDescent="0.25">
      <c r="A858" s="10" t="s">
        <v>51</v>
      </c>
      <c r="B858" s="10" t="s">
        <v>58</v>
      </c>
      <c r="C858" s="11" t="s">
        <v>38</v>
      </c>
      <c r="D858" s="10" t="s">
        <v>39</v>
      </c>
      <c r="E858" s="10">
        <v>11</v>
      </c>
      <c r="F858" s="11" t="s">
        <v>13</v>
      </c>
      <c r="G858" s="12">
        <v>772304.28</v>
      </c>
      <c r="H858" s="13">
        <v>381</v>
      </c>
      <c r="I858" s="10" t="s">
        <v>41</v>
      </c>
      <c r="J858" s="10" t="s">
        <v>54</v>
      </c>
    </row>
    <row r="859" spans="1:10" x14ac:dyDescent="0.25">
      <c r="A859" s="10" t="s">
        <v>36</v>
      </c>
      <c r="B859" s="10" t="s">
        <v>43</v>
      </c>
      <c r="C859" s="11" t="s">
        <v>44</v>
      </c>
      <c r="D859" s="10" t="s">
        <v>59</v>
      </c>
      <c r="E859" s="10">
        <v>9</v>
      </c>
      <c r="F859" s="11" t="s">
        <v>11</v>
      </c>
      <c r="G859" s="12">
        <v>429306.64</v>
      </c>
      <c r="H859" s="13">
        <v>371</v>
      </c>
      <c r="I859" s="10" t="s">
        <v>82</v>
      </c>
      <c r="J859" s="10" t="s">
        <v>65</v>
      </c>
    </row>
    <row r="860" spans="1:10" x14ac:dyDescent="0.25">
      <c r="A860" s="10" t="s">
        <v>36</v>
      </c>
      <c r="B860" s="10" t="s">
        <v>80</v>
      </c>
      <c r="C860" s="11" t="s">
        <v>74</v>
      </c>
      <c r="D860" s="10" t="s">
        <v>75</v>
      </c>
      <c r="E860" s="10">
        <v>30</v>
      </c>
      <c r="F860" s="11" t="s">
        <v>13</v>
      </c>
      <c r="G860" s="12">
        <v>336649.74</v>
      </c>
      <c r="H860" s="13">
        <v>899</v>
      </c>
      <c r="I860" s="10" t="s">
        <v>60</v>
      </c>
      <c r="J860" s="10" t="s">
        <v>54</v>
      </c>
    </row>
    <row r="861" spans="1:10" x14ac:dyDescent="0.25">
      <c r="A861" s="10" t="s">
        <v>51</v>
      </c>
      <c r="B861" s="10" t="s">
        <v>58</v>
      </c>
      <c r="C861" s="11" t="s">
        <v>38</v>
      </c>
      <c r="D861" s="10" t="s">
        <v>39</v>
      </c>
      <c r="E861" s="10">
        <v>22</v>
      </c>
      <c r="F861" s="11" t="s">
        <v>13</v>
      </c>
      <c r="G861" s="12">
        <v>776656.09</v>
      </c>
      <c r="H861" s="13">
        <v>470</v>
      </c>
      <c r="I861" s="10" t="s">
        <v>41</v>
      </c>
      <c r="J861" s="10" t="s">
        <v>93</v>
      </c>
    </row>
    <row r="862" spans="1:10" x14ac:dyDescent="0.25">
      <c r="A862" s="10" t="s">
        <v>51</v>
      </c>
      <c r="B862" s="10" t="s">
        <v>58</v>
      </c>
      <c r="C862" s="11" t="s">
        <v>66</v>
      </c>
      <c r="D862" s="10" t="s">
        <v>79</v>
      </c>
      <c r="E862" s="10">
        <v>25</v>
      </c>
      <c r="F862" s="11" t="s">
        <v>13</v>
      </c>
      <c r="G862" s="12">
        <v>796933.43</v>
      </c>
      <c r="H862" s="13">
        <v>261</v>
      </c>
      <c r="I862" s="10" t="s">
        <v>49</v>
      </c>
      <c r="J862" s="10" t="s">
        <v>61</v>
      </c>
    </row>
    <row r="863" spans="1:10" x14ac:dyDescent="0.25">
      <c r="A863" s="10" t="s">
        <v>87</v>
      </c>
      <c r="B863" s="10" t="s">
        <v>92</v>
      </c>
      <c r="C863" s="11" t="s">
        <v>38</v>
      </c>
      <c r="D863" s="10" t="s">
        <v>72</v>
      </c>
      <c r="E863" s="10">
        <v>15</v>
      </c>
      <c r="F863" s="11" t="s">
        <v>40</v>
      </c>
      <c r="G863" s="12">
        <v>676427.9</v>
      </c>
      <c r="H863" s="13">
        <v>363</v>
      </c>
      <c r="I863" s="10" t="s">
        <v>82</v>
      </c>
      <c r="J863" s="10" t="s">
        <v>47</v>
      </c>
    </row>
    <row r="864" spans="1:10" x14ac:dyDescent="0.25">
      <c r="A864" s="10" t="s">
        <v>36</v>
      </c>
      <c r="B864" s="10" t="s">
        <v>76</v>
      </c>
      <c r="C864" s="11" t="s">
        <v>66</v>
      </c>
      <c r="D864" s="10" t="s">
        <v>70</v>
      </c>
      <c r="E864" s="10">
        <v>26</v>
      </c>
      <c r="F864" s="11" t="s">
        <v>13</v>
      </c>
      <c r="G864" s="12">
        <v>419869.24</v>
      </c>
      <c r="H864" s="13">
        <v>451</v>
      </c>
      <c r="I864" s="10" t="s">
        <v>41</v>
      </c>
      <c r="J864" s="10" t="s">
        <v>65</v>
      </c>
    </row>
    <row r="865" spans="1:10" x14ac:dyDescent="0.25">
      <c r="A865" s="10" t="s">
        <v>51</v>
      </c>
      <c r="B865" s="10" t="s">
        <v>55</v>
      </c>
      <c r="C865" s="11" t="s">
        <v>74</v>
      </c>
      <c r="D865" s="10" t="s">
        <v>81</v>
      </c>
      <c r="E865" s="10">
        <v>18</v>
      </c>
      <c r="F865" s="11" t="s">
        <v>11</v>
      </c>
      <c r="G865" s="12">
        <v>427811.75</v>
      </c>
      <c r="H865" s="13">
        <v>749</v>
      </c>
      <c r="I865" s="10" t="s">
        <v>63</v>
      </c>
      <c r="J865" s="10" t="s">
        <v>71</v>
      </c>
    </row>
    <row r="866" spans="1:10" x14ac:dyDescent="0.25">
      <c r="A866" s="10" t="s">
        <v>36</v>
      </c>
      <c r="B866" s="10" t="s">
        <v>80</v>
      </c>
      <c r="C866" s="11" t="s">
        <v>44</v>
      </c>
      <c r="D866" s="10" t="s">
        <v>59</v>
      </c>
      <c r="E866" s="10">
        <v>25</v>
      </c>
      <c r="F866" s="11" t="s">
        <v>13</v>
      </c>
      <c r="G866" s="12">
        <v>416930.88</v>
      </c>
      <c r="H866" s="13">
        <v>137</v>
      </c>
      <c r="I866" s="10" t="s">
        <v>82</v>
      </c>
      <c r="J866" s="10" t="s">
        <v>47</v>
      </c>
    </row>
    <row r="867" spans="1:10" x14ac:dyDescent="0.25">
      <c r="A867" s="10" t="s">
        <v>36</v>
      </c>
      <c r="B867" s="10" t="s">
        <v>37</v>
      </c>
      <c r="C867" s="11" t="s">
        <v>74</v>
      </c>
      <c r="D867" s="10" t="s">
        <v>89</v>
      </c>
      <c r="E867" s="10">
        <v>10</v>
      </c>
      <c r="F867" s="11" t="s">
        <v>11</v>
      </c>
      <c r="G867" s="12">
        <v>762802.66</v>
      </c>
      <c r="H867" s="13">
        <v>624</v>
      </c>
      <c r="I867" s="10" t="s">
        <v>64</v>
      </c>
      <c r="J867" s="10" t="s">
        <v>65</v>
      </c>
    </row>
    <row r="868" spans="1:10" x14ac:dyDescent="0.25">
      <c r="A868" s="10" t="s">
        <v>87</v>
      </c>
      <c r="B868" s="10" t="s">
        <v>96</v>
      </c>
      <c r="C868" s="11" t="s">
        <v>66</v>
      </c>
      <c r="D868" s="10" t="s">
        <v>70</v>
      </c>
      <c r="E868" s="10">
        <v>26</v>
      </c>
      <c r="F868" s="11" t="s">
        <v>13</v>
      </c>
      <c r="G868" s="12">
        <v>364812.28</v>
      </c>
      <c r="H868" s="13">
        <v>228</v>
      </c>
      <c r="I868" s="10" t="s">
        <v>95</v>
      </c>
      <c r="J868" s="10" t="s">
        <v>54</v>
      </c>
    </row>
    <row r="869" spans="1:10" x14ac:dyDescent="0.25">
      <c r="A869" s="10" t="s">
        <v>36</v>
      </c>
      <c r="B869" s="10" t="s">
        <v>78</v>
      </c>
      <c r="C869" s="11" t="s">
        <v>66</v>
      </c>
      <c r="D869" s="10" t="s">
        <v>70</v>
      </c>
      <c r="E869" s="10">
        <v>5</v>
      </c>
      <c r="F869" s="11" t="s">
        <v>13</v>
      </c>
      <c r="G869" s="12">
        <v>340415.55</v>
      </c>
      <c r="H869" s="13">
        <v>865</v>
      </c>
      <c r="I869" s="10" t="s">
        <v>41</v>
      </c>
      <c r="J869" s="10" t="s">
        <v>54</v>
      </c>
    </row>
    <row r="870" spans="1:10" x14ac:dyDescent="0.25">
      <c r="A870" s="10" t="s">
        <v>51</v>
      </c>
      <c r="B870" s="10" t="s">
        <v>55</v>
      </c>
      <c r="C870" s="11" t="s">
        <v>44</v>
      </c>
      <c r="D870" s="10" t="s">
        <v>59</v>
      </c>
      <c r="E870" s="10">
        <v>23</v>
      </c>
      <c r="F870" s="11" t="s">
        <v>40</v>
      </c>
      <c r="G870" s="12">
        <v>143405.20000000001</v>
      </c>
      <c r="H870" s="13">
        <v>774</v>
      </c>
      <c r="I870" s="10" t="s">
        <v>41</v>
      </c>
      <c r="J870" s="10" t="s">
        <v>50</v>
      </c>
    </row>
    <row r="871" spans="1:10" x14ac:dyDescent="0.25">
      <c r="A871" s="10" t="s">
        <v>51</v>
      </c>
      <c r="B871" s="10" t="s">
        <v>58</v>
      </c>
      <c r="C871" s="11" t="s">
        <v>74</v>
      </c>
      <c r="D871" s="10" t="s">
        <v>75</v>
      </c>
      <c r="E871" s="10">
        <v>12</v>
      </c>
      <c r="F871" s="11" t="s">
        <v>13</v>
      </c>
      <c r="G871" s="12">
        <v>548406.96</v>
      </c>
      <c r="H871" s="13">
        <v>491</v>
      </c>
      <c r="I871" s="10" t="s">
        <v>60</v>
      </c>
      <c r="J871" s="10" t="s">
        <v>71</v>
      </c>
    </row>
    <row r="872" spans="1:10" x14ac:dyDescent="0.25">
      <c r="A872" s="10" t="s">
        <v>36</v>
      </c>
      <c r="B872" s="10" t="s">
        <v>43</v>
      </c>
      <c r="C872" s="11" t="s">
        <v>44</v>
      </c>
      <c r="D872" s="10" t="s">
        <v>45</v>
      </c>
      <c r="E872" s="10">
        <v>3</v>
      </c>
      <c r="F872" s="11" t="s">
        <v>40</v>
      </c>
      <c r="G872" s="12">
        <v>491259.14</v>
      </c>
      <c r="H872" s="13">
        <v>924</v>
      </c>
      <c r="I872" s="10" t="s">
        <v>82</v>
      </c>
      <c r="J872" s="10" t="s">
        <v>50</v>
      </c>
    </row>
    <row r="873" spans="1:10" x14ac:dyDescent="0.25">
      <c r="A873" s="10" t="s">
        <v>51</v>
      </c>
      <c r="B873" s="10" t="s">
        <v>68</v>
      </c>
      <c r="C873" s="11" t="s">
        <v>44</v>
      </c>
      <c r="D873" s="10" t="s">
        <v>53</v>
      </c>
      <c r="E873" s="10">
        <v>20</v>
      </c>
      <c r="F873" s="11" t="s">
        <v>94</v>
      </c>
      <c r="G873" s="12">
        <v>232490.08</v>
      </c>
      <c r="H873" s="13">
        <v>819</v>
      </c>
      <c r="I873" s="10" t="s">
        <v>82</v>
      </c>
      <c r="J873" s="10" t="s">
        <v>50</v>
      </c>
    </row>
    <row r="874" spans="1:10" x14ac:dyDescent="0.25">
      <c r="A874" s="10" t="s">
        <v>51</v>
      </c>
      <c r="B874" s="10" t="s">
        <v>69</v>
      </c>
      <c r="C874" s="11" t="s">
        <v>38</v>
      </c>
      <c r="D874" s="10" t="s">
        <v>72</v>
      </c>
      <c r="E874" s="10">
        <v>18</v>
      </c>
      <c r="F874" s="11" t="s">
        <v>13</v>
      </c>
      <c r="G874" s="12">
        <v>598558.51</v>
      </c>
      <c r="H874" s="13">
        <v>419</v>
      </c>
      <c r="I874" s="10" t="s">
        <v>41</v>
      </c>
      <c r="J874" s="10" t="s">
        <v>47</v>
      </c>
    </row>
    <row r="875" spans="1:10" x14ac:dyDescent="0.25">
      <c r="A875" s="10" t="s">
        <v>56</v>
      </c>
      <c r="B875" s="10" t="s">
        <v>62</v>
      </c>
      <c r="C875" s="11" t="s">
        <v>74</v>
      </c>
      <c r="D875" s="10" t="s">
        <v>89</v>
      </c>
      <c r="E875" s="10">
        <v>20</v>
      </c>
      <c r="F875" s="11" t="s">
        <v>94</v>
      </c>
      <c r="G875" s="12">
        <v>103060.03</v>
      </c>
      <c r="H875" s="13">
        <v>551</v>
      </c>
      <c r="I875" s="10" t="s">
        <v>60</v>
      </c>
      <c r="J875" s="10" t="s">
        <v>65</v>
      </c>
    </row>
    <row r="876" spans="1:10" x14ac:dyDescent="0.25">
      <c r="A876" s="10" t="s">
        <v>36</v>
      </c>
      <c r="B876" s="10" t="s">
        <v>37</v>
      </c>
      <c r="C876" s="11" t="s">
        <v>44</v>
      </c>
      <c r="D876" s="10" t="s">
        <v>59</v>
      </c>
      <c r="E876" s="10">
        <v>20</v>
      </c>
      <c r="F876" s="11" t="s">
        <v>11</v>
      </c>
      <c r="G876" s="12">
        <v>637584.94999999995</v>
      </c>
      <c r="H876" s="13">
        <v>381</v>
      </c>
      <c r="I876" s="10" t="s">
        <v>41</v>
      </c>
      <c r="J876" s="10" t="s">
        <v>71</v>
      </c>
    </row>
    <row r="877" spans="1:10" x14ac:dyDescent="0.25">
      <c r="A877" s="10" t="s">
        <v>36</v>
      </c>
      <c r="B877" s="10" t="s">
        <v>48</v>
      </c>
      <c r="C877" s="11" t="s">
        <v>74</v>
      </c>
      <c r="D877" s="10" t="s">
        <v>75</v>
      </c>
      <c r="E877" s="10">
        <v>7</v>
      </c>
      <c r="F877" s="11" t="s">
        <v>40</v>
      </c>
      <c r="G877" s="12">
        <v>229403.35</v>
      </c>
      <c r="H877" s="13">
        <v>156</v>
      </c>
      <c r="I877" s="10" t="s">
        <v>49</v>
      </c>
      <c r="J877" s="10" t="s">
        <v>71</v>
      </c>
    </row>
    <row r="878" spans="1:10" x14ac:dyDescent="0.25">
      <c r="A878" s="10" t="s">
        <v>51</v>
      </c>
      <c r="B878" s="10" t="s">
        <v>52</v>
      </c>
      <c r="C878" s="11" t="s">
        <v>38</v>
      </c>
      <c r="D878" s="10" t="s">
        <v>39</v>
      </c>
      <c r="E878" s="10">
        <v>1</v>
      </c>
      <c r="F878" s="11" t="s">
        <v>13</v>
      </c>
      <c r="G878" s="12">
        <v>540687.04</v>
      </c>
      <c r="H878" s="13">
        <v>500</v>
      </c>
      <c r="I878" s="10" t="s">
        <v>63</v>
      </c>
      <c r="J878" s="10" t="s">
        <v>50</v>
      </c>
    </row>
    <row r="879" spans="1:10" x14ac:dyDescent="0.25">
      <c r="A879" s="10" t="s">
        <v>87</v>
      </c>
      <c r="B879" s="10" t="s">
        <v>92</v>
      </c>
      <c r="C879" s="11" t="s">
        <v>74</v>
      </c>
      <c r="D879" s="10" t="s">
        <v>89</v>
      </c>
      <c r="E879" s="10">
        <v>8</v>
      </c>
      <c r="F879" s="11" t="s">
        <v>11</v>
      </c>
      <c r="G879" s="12">
        <v>101425.8</v>
      </c>
      <c r="H879" s="13">
        <v>854</v>
      </c>
      <c r="I879" s="10" t="s">
        <v>64</v>
      </c>
      <c r="J879" s="10" t="s">
        <v>71</v>
      </c>
    </row>
    <row r="880" spans="1:10" x14ac:dyDescent="0.25">
      <c r="A880" s="10" t="s">
        <v>56</v>
      </c>
      <c r="B880" s="10" t="s">
        <v>83</v>
      </c>
      <c r="C880" s="11" t="s">
        <v>38</v>
      </c>
      <c r="D880" s="10" t="s">
        <v>39</v>
      </c>
      <c r="E880" s="10">
        <v>3</v>
      </c>
      <c r="F880" s="11" t="s">
        <v>11</v>
      </c>
      <c r="G880" s="12">
        <v>555754.14</v>
      </c>
      <c r="H880" s="13">
        <v>759</v>
      </c>
      <c r="I880" s="10" t="s">
        <v>64</v>
      </c>
      <c r="J880" s="10" t="s">
        <v>47</v>
      </c>
    </row>
    <row r="881" spans="1:10" x14ac:dyDescent="0.25">
      <c r="A881" s="10" t="s">
        <v>36</v>
      </c>
      <c r="B881" s="10" t="s">
        <v>43</v>
      </c>
      <c r="C881" s="11" t="s">
        <v>38</v>
      </c>
      <c r="D881" s="10" t="s">
        <v>39</v>
      </c>
      <c r="E881" s="10">
        <v>27</v>
      </c>
      <c r="F881" s="11" t="s">
        <v>11</v>
      </c>
      <c r="G881" s="12">
        <v>468864.33</v>
      </c>
      <c r="H881" s="13">
        <v>786</v>
      </c>
      <c r="I881" s="10" t="s">
        <v>46</v>
      </c>
      <c r="J881" s="10" t="s">
        <v>85</v>
      </c>
    </row>
    <row r="882" spans="1:10" x14ac:dyDescent="0.25">
      <c r="A882" s="10" t="s">
        <v>36</v>
      </c>
      <c r="B882" s="10" t="s">
        <v>78</v>
      </c>
      <c r="C882" s="11" t="s">
        <v>44</v>
      </c>
      <c r="D882" s="10" t="s">
        <v>45</v>
      </c>
      <c r="E882" s="10">
        <v>23</v>
      </c>
      <c r="F882" s="11" t="s">
        <v>13</v>
      </c>
      <c r="G882" s="12">
        <v>419180.57</v>
      </c>
      <c r="H882" s="13">
        <v>743</v>
      </c>
      <c r="I882" s="10" t="s">
        <v>64</v>
      </c>
      <c r="J882" s="10" t="s">
        <v>93</v>
      </c>
    </row>
    <row r="883" spans="1:10" x14ac:dyDescent="0.25">
      <c r="A883" s="10" t="s">
        <v>56</v>
      </c>
      <c r="B883" s="10" t="s">
        <v>83</v>
      </c>
      <c r="C883" s="11" t="s">
        <v>66</v>
      </c>
      <c r="D883" s="10" t="s">
        <v>79</v>
      </c>
      <c r="E883" s="10">
        <v>20</v>
      </c>
      <c r="F883" s="11" t="s">
        <v>11</v>
      </c>
      <c r="G883" s="12">
        <v>638010.41</v>
      </c>
      <c r="H883" s="13">
        <v>251</v>
      </c>
      <c r="I883" s="10" t="s">
        <v>86</v>
      </c>
      <c r="J883" s="10" t="s">
        <v>71</v>
      </c>
    </row>
    <row r="884" spans="1:10" x14ac:dyDescent="0.25">
      <c r="A884" s="10" t="s">
        <v>51</v>
      </c>
      <c r="B884" s="10" t="s">
        <v>68</v>
      </c>
      <c r="C884" s="11" t="s">
        <v>66</v>
      </c>
      <c r="D884" s="10" t="s">
        <v>70</v>
      </c>
      <c r="E884" s="10">
        <v>1</v>
      </c>
      <c r="F884" s="11" t="s">
        <v>11</v>
      </c>
      <c r="G884" s="12">
        <v>306332.98</v>
      </c>
      <c r="H884" s="13">
        <v>609</v>
      </c>
      <c r="I884" s="10" t="s">
        <v>63</v>
      </c>
      <c r="J884" s="10" t="s">
        <v>65</v>
      </c>
    </row>
    <row r="885" spans="1:10" x14ac:dyDescent="0.25">
      <c r="A885" s="10" t="s">
        <v>36</v>
      </c>
      <c r="B885" s="10" t="s">
        <v>73</v>
      </c>
      <c r="C885" s="11" t="s">
        <v>38</v>
      </c>
      <c r="D885" s="10" t="s">
        <v>90</v>
      </c>
      <c r="E885" s="10">
        <v>27</v>
      </c>
      <c r="F885" s="11" t="s">
        <v>94</v>
      </c>
      <c r="G885" s="12">
        <v>705925.47</v>
      </c>
      <c r="H885" s="13">
        <v>136</v>
      </c>
      <c r="I885" s="10" t="s">
        <v>41</v>
      </c>
      <c r="J885" s="10" t="s">
        <v>65</v>
      </c>
    </row>
    <row r="886" spans="1:10" x14ac:dyDescent="0.25">
      <c r="A886" s="10" t="s">
        <v>51</v>
      </c>
      <c r="B886" s="10" t="s">
        <v>69</v>
      </c>
      <c r="C886" s="11" t="s">
        <v>44</v>
      </c>
      <c r="D886" s="10" t="s">
        <v>59</v>
      </c>
      <c r="E886" s="10">
        <v>15</v>
      </c>
      <c r="F886" s="11" t="s">
        <v>13</v>
      </c>
      <c r="G886" s="12">
        <v>399521.98</v>
      </c>
      <c r="H886" s="13">
        <v>820</v>
      </c>
      <c r="I886" s="10" t="s">
        <v>95</v>
      </c>
      <c r="J886" s="10" t="s">
        <v>54</v>
      </c>
    </row>
    <row r="887" spans="1:10" x14ac:dyDescent="0.25">
      <c r="A887" s="10" t="s">
        <v>36</v>
      </c>
      <c r="B887" s="10" t="s">
        <v>37</v>
      </c>
      <c r="C887" s="11" t="s">
        <v>38</v>
      </c>
      <c r="D887" s="10" t="s">
        <v>39</v>
      </c>
      <c r="E887" s="10">
        <v>30</v>
      </c>
      <c r="F887" s="11" t="s">
        <v>13</v>
      </c>
      <c r="G887" s="12">
        <v>42163.72</v>
      </c>
      <c r="H887" s="13">
        <v>461</v>
      </c>
      <c r="I887" s="10" t="s">
        <v>95</v>
      </c>
      <c r="J887" s="10" t="s">
        <v>47</v>
      </c>
    </row>
    <row r="888" spans="1:10" x14ac:dyDescent="0.25">
      <c r="A888" s="10" t="s">
        <v>36</v>
      </c>
      <c r="B888" s="10" t="s">
        <v>48</v>
      </c>
      <c r="C888" s="11" t="s">
        <v>44</v>
      </c>
      <c r="D888" s="10" t="s">
        <v>45</v>
      </c>
      <c r="E888" s="10">
        <v>19</v>
      </c>
      <c r="F888" s="11" t="s">
        <v>13</v>
      </c>
      <c r="G888" s="12">
        <v>653471.06999999995</v>
      </c>
      <c r="H888" s="13">
        <v>682</v>
      </c>
      <c r="I888" s="10" t="s">
        <v>82</v>
      </c>
      <c r="J888" s="10" t="s">
        <v>77</v>
      </c>
    </row>
    <row r="889" spans="1:10" x14ac:dyDescent="0.25">
      <c r="A889" s="10" t="s">
        <v>56</v>
      </c>
      <c r="B889" s="10" t="s">
        <v>83</v>
      </c>
      <c r="C889" s="11" t="s">
        <v>66</v>
      </c>
      <c r="D889" s="10" t="s">
        <v>67</v>
      </c>
      <c r="E889" s="10">
        <v>30</v>
      </c>
      <c r="F889" s="11" t="s">
        <v>13</v>
      </c>
      <c r="G889" s="12">
        <v>707986.14</v>
      </c>
      <c r="H889" s="13">
        <v>731</v>
      </c>
      <c r="I889" s="10" t="s">
        <v>60</v>
      </c>
      <c r="J889" s="10" t="s">
        <v>54</v>
      </c>
    </row>
    <row r="890" spans="1:10" x14ac:dyDescent="0.25">
      <c r="A890" s="10" t="s">
        <v>51</v>
      </c>
      <c r="B890" s="10" t="s">
        <v>69</v>
      </c>
      <c r="C890" s="11" t="s">
        <v>38</v>
      </c>
      <c r="D890" s="10" t="s">
        <v>72</v>
      </c>
      <c r="E890" s="10">
        <v>25</v>
      </c>
      <c r="F890" s="11" t="s">
        <v>13</v>
      </c>
      <c r="G890" s="12">
        <v>758287.73</v>
      </c>
      <c r="H890" s="13">
        <v>416</v>
      </c>
      <c r="I890" s="10" t="s">
        <v>64</v>
      </c>
      <c r="J890" s="10" t="s">
        <v>54</v>
      </c>
    </row>
    <row r="891" spans="1:10" x14ac:dyDescent="0.25">
      <c r="A891" s="10" t="s">
        <v>51</v>
      </c>
      <c r="B891" s="10" t="s">
        <v>69</v>
      </c>
      <c r="C891" s="11" t="s">
        <v>44</v>
      </c>
      <c r="D891" s="10" t="s">
        <v>59</v>
      </c>
      <c r="E891" s="10">
        <v>13</v>
      </c>
      <c r="F891" s="11" t="s">
        <v>11</v>
      </c>
      <c r="G891" s="12">
        <v>13081.77</v>
      </c>
      <c r="H891" s="13">
        <v>456</v>
      </c>
      <c r="I891" s="10" t="s">
        <v>49</v>
      </c>
      <c r="J891" s="10" t="s">
        <v>50</v>
      </c>
    </row>
    <row r="892" spans="1:10" x14ac:dyDescent="0.25">
      <c r="A892" s="10" t="s">
        <v>36</v>
      </c>
      <c r="B892" s="10" t="s">
        <v>76</v>
      </c>
      <c r="C892" s="11" t="s">
        <v>44</v>
      </c>
      <c r="D892" s="10" t="s">
        <v>45</v>
      </c>
      <c r="E892" s="10">
        <v>3</v>
      </c>
      <c r="F892" s="11" t="s">
        <v>13</v>
      </c>
      <c r="G892" s="12">
        <v>299923.84000000003</v>
      </c>
      <c r="H892" s="13">
        <v>967</v>
      </c>
      <c r="I892" s="10" t="s">
        <v>41</v>
      </c>
      <c r="J892" s="10" t="s">
        <v>50</v>
      </c>
    </row>
    <row r="893" spans="1:10" x14ac:dyDescent="0.25">
      <c r="A893" s="10" t="s">
        <v>36</v>
      </c>
      <c r="B893" s="10" t="s">
        <v>48</v>
      </c>
      <c r="C893" s="11" t="s">
        <v>74</v>
      </c>
      <c r="D893" s="10" t="s">
        <v>89</v>
      </c>
      <c r="E893" s="10">
        <v>30</v>
      </c>
      <c r="F893" s="11" t="s">
        <v>13</v>
      </c>
      <c r="G893" s="12">
        <v>649786.18000000005</v>
      </c>
      <c r="H893" s="13">
        <v>189</v>
      </c>
      <c r="I893" s="10" t="s">
        <v>60</v>
      </c>
      <c r="J893" s="10" t="s">
        <v>54</v>
      </c>
    </row>
    <row r="894" spans="1:10" x14ac:dyDescent="0.25">
      <c r="A894" s="10" t="s">
        <v>51</v>
      </c>
      <c r="B894" s="10" t="s">
        <v>69</v>
      </c>
      <c r="C894" s="11" t="s">
        <v>66</v>
      </c>
      <c r="D894" s="10" t="s">
        <v>67</v>
      </c>
      <c r="E894" s="10">
        <v>17</v>
      </c>
      <c r="F894" s="11" t="s">
        <v>12</v>
      </c>
      <c r="G894" s="12">
        <v>698150.32</v>
      </c>
      <c r="H894" s="13">
        <v>429</v>
      </c>
      <c r="I894" s="10" t="s">
        <v>41</v>
      </c>
      <c r="J894" s="10" t="s">
        <v>77</v>
      </c>
    </row>
    <row r="895" spans="1:10" x14ac:dyDescent="0.25">
      <c r="A895" s="10" t="s">
        <v>51</v>
      </c>
      <c r="B895" s="10" t="s">
        <v>58</v>
      </c>
      <c r="C895" s="11" t="s">
        <v>44</v>
      </c>
      <c r="D895" s="10" t="s">
        <v>45</v>
      </c>
      <c r="E895" s="10">
        <v>1</v>
      </c>
      <c r="F895" s="11" t="s">
        <v>11</v>
      </c>
      <c r="G895" s="12">
        <v>484800.3</v>
      </c>
      <c r="H895" s="13">
        <v>980</v>
      </c>
      <c r="I895" s="10" t="s">
        <v>95</v>
      </c>
      <c r="J895" s="10" t="s">
        <v>54</v>
      </c>
    </row>
    <row r="896" spans="1:10" x14ac:dyDescent="0.25">
      <c r="A896" s="10" t="s">
        <v>51</v>
      </c>
      <c r="B896" s="10" t="s">
        <v>55</v>
      </c>
      <c r="C896" s="11" t="s">
        <v>38</v>
      </c>
      <c r="D896" s="10" t="s">
        <v>39</v>
      </c>
      <c r="E896" s="10">
        <v>5</v>
      </c>
      <c r="F896" s="11" t="s">
        <v>11</v>
      </c>
      <c r="G896" s="12">
        <v>232028.03</v>
      </c>
      <c r="H896" s="13">
        <v>642</v>
      </c>
      <c r="I896" s="10" t="s">
        <v>41</v>
      </c>
      <c r="J896" s="10" t="s">
        <v>42</v>
      </c>
    </row>
    <row r="897" spans="1:10" x14ac:dyDescent="0.25">
      <c r="A897" s="10" t="s">
        <v>36</v>
      </c>
      <c r="B897" s="10" t="s">
        <v>43</v>
      </c>
      <c r="C897" s="11" t="s">
        <v>44</v>
      </c>
      <c r="D897" s="10" t="s">
        <v>53</v>
      </c>
      <c r="E897" s="10">
        <v>12</v>
      </c>
      <c r="F897" s="11" t="s">
        <v>13</v>
      </c>
      <c r="G897" s="12">
        <v>718410.38</v>
      </c>
      <c r="H897" s="13">
        <v>355</v>
      </c>
      <c r="I897" s="10" t="s">
        <v>82</v>
      </c>
      <c r="J897" s="10" t="s">
        <v>85</v>
      </c>
    </row>
    <row r="898" spans="1:10" x14ac:dyDescent="0.25">
      <c r="A898" s="10" t="s">
        <v>36</v>
      </c>
      <c r="B898" s="10" t="s">
        <v>43</v>
      </c>
      <c r="C898" s="11" t="s">
        <v>74</v>
      </c>
      <c r="D898" s="10" t="s">
        <v>81</v>
      </c>
      <c r="E898" s="10">
        <v>29</v>
      </c>
      <c r="F898" s="11" t="s">
        <v>11</v>
      </c>
      <c r="G898" s="12">
        <v>322873.88</v>
      </c>
      <c r="H898" s="13">
        <v>784</v>
      </c>
      <c r="I898" s="10" t="s">
        <v>41</v>
      </c>
      <c r="J898" s="10" t="s">
        <v>54</v>
      </c>
    </row>
    <row r="899" spans="1:10" x14ac:dyDescent="0.25">
      <c r="A899" s="10" t="s">
        <v>36</v>
      </c>
      <c r="B899" s="10" t="s">
        <v>48</v>
      </c>
      <c r="C899" s="11" t="s">
        <v>66</v>
      </c>
      <c r="D899" s="10" t="s">
        <v>67</v>
      </c>
      <c r="E899" s="10">
        <v>27</v>
      </c>
      <c r="F899" s="11" t="s">
        <v>13</v>
      </c>
      <c r="G899" s="12">
        <v>21203.279999999999</v>
      </c>
      <c r="H899" s="13">
        <v>281</v>
      </c>
      <c r="I899" s="10" t="s">
        <v>91</v>
      </c>
      <c r="J899" s="10" t="s">
        <v>47</v>
      </c>
    </row>
    <row r="900" spans="1:10" x14ac:dyDescent="0.25">
      <c r="A900" s="10" t="s">
        <v>36</v>
      </c>
      <c r="B900" s="10" t="s">
        <v>76</v>
      </c>
      <c r="C900" s="11" t="s">
        <v>66</v>
      </c>
      <c r="D900" s="10" t="s">
        <v>67</v>
      </c>
      <c r="E900" s="10">
        <v>23</v>
      </c>
      <c r="F900" s="11" t="s">
        <v>13</v>
      </c>
      <c r="G900" s="12">
        <v>164724.25</v>
      </c>
      <c r="H900" s="13">
        <v>962</v>
      </c>
      <c r="I900" s="10" t="s">
        <v>63</v>
      </c>
      <c r="J900" s="10" t="s">
        <v>71</v>
      </c>
    </row>
    <row r="901" spans="1:10" x14ac:dyDescent="0.25">
      <c r="A901" s="10" t="s">
        <v>36</v>
      </c>
      <c r="B901" s="10" t="s">
        <v>76</v>
      </c>
      <c r="C901" s="11" t="s">
        <v>44</v>
      </c>
      <c r="D901" s="10" t="s">
        <v>53</v>
      </c>
      <c r="E901" s="10">
        <v>5</v>
      </c>
      <c r="F901" s="11" t="s">
        <v>11</v>
      </c>
      <c r="G901" s="12">
        <v>718289.98</v>
      </c>
      <c r="H901" s="13">
        <v>447</v>
      </c>
      <c r="I901" s="10" t="s">
        <v>63</v>
      </c>
      <c r="J901" s="10" t="s">
        <v>50</v>
      </c>
    </row>
    <row r="902" spans="1:10" x14ac:dyDescent="0.25">
      <c r="A902" s="10" t="s">
        <v>36</v>
      </c>
      <c r="B902" s="10" t="s">
        <v>78</v>
      </c>
      <c r="C902" s="11" t="s">
        <v>44</v>
      </c>
      <c r="D902" s="10" t="s">
        <v>45</v>
      </c>
      <c r="E902" s="10">
        <v>9</v>
      </c>
      <c r="F902" s="11" t="s">
        <v>11</v>
      </c>
      <c r="G902" s="12">
        <v>242315.59</v>
      </c>
      <c r="H902" s="13">
        <v>284</v>
      </c>
      <c r="I902" s="10" t="s">
        <v>91</v>
      </c>
      <c r="J902" s="10" t="s">
        <v>47</v>
      </c>
    </row>
    <row r="903" spans="1:10" x14ac:dyDescent="0.25">
      <c r="A903" s="10" t="s">
        <v>36</v>
      </c>
      <c r="B903" s="10" t="s">
        <v>48</v>
      </c>
      <c r="C903" s="11" t="s">
        <v>44</v>
      </c>
      <c r="D903" s="10" t="s">
        <v>59</v>
      </c>
      <c r="E903" s="10">
        <v>10</v>
      </c>
      <c r="F903" s="11" t="s">
        <v>13</v>
      </c>
      <c r="G903" s="12">
        <v>161016.35999999999</v>
      </c>
      <c r="H903" s="13">
        <v>885</v>
      </c>
      <c r="I903" s="10" t="s">
        <v>41</v>
      </c>
      <c r="J903" s="10" t="s">
        <v>47</v>
      </c>
    </row>
    <row r="904" spans="1:10" x14ac:dyDescent="0.25">
      <c r="A904" s="10" t="s">
        <v>36</v>
      </c>
      <c r="B904" s="10" t="s">
        <v>43</v>
      </c>
      <c r="C904" s="11" t="s">
        <v>66</v>
      </c>
      <c r="D904" s="10" t="s">
        <v>70</v>
      </c>
      <c r="E904" s="10">
        <v>9</v>
      </c>
      <c r="F904" s="11" t="s">
        <v>13</v>
      </c>
      <c r="G904" s="12">
        <v>516541.38</v>
      </c>
      <c r="H904" s="13">
        <v>263</v>
      </c>
      <c r="I904" s="10" t="s">
        <v>82</v>
      </c>
      <c r="J904" s="10" t="s">
        <v>71</v>
      </c>
    </row>
    <row r="905" spans="1:10" x14ac:dyDescent="0.25">
      <c r="A905" s="10" t="s">
        <v>51</v>
      </c>
      <c r="B905" s="10" t="s">
        <v>52</v>
      </c>
      <c r="C905" s="11" t="s">
        <v>44</v>
      </c>
      <c r="D905" s="10" t="s">
        <v>59</v>
      </c>
      <c r="E905" s="10">
        <v>28</v>
      </c>
      <c r="F905" s="11" t="s">
        <v>13</v>
      </c>
      <c r="G905" s="12">
        <v>466193.18</v>
      </c>
      <c r="H905" s="13">
        <v>332</v>
      </c>
      <c r="I905" s="10" t="s">
        <v>82</v>
      </c>
      <c r="J905" s="10" t="s">
        <v>54</v>
      </c>
    </row>
    <row r="906" spans="1:10" x14ac:dyDescent="0.25">
      <c r="A906" s="10" t="s">
        <v>56</v>
      </c>
      <c r="B906" s="10" t="s">
        <v>57</v>
      </c>
      <c r="C906" s="11" t="s">
        <v>44</v>
      </c>
      <c r="D906" s="10" t="s">
        <v>59</v>
      </c>
      <c r="E906" s="10">
        <v>21</v>
      </c>
      <c r="F906" s="11" t="s">
        <v>13</v>
      </c>
      <c r="G906" s="12">
        <v>387428.21</v>
      </c>
      <c r="H906" s="13">
        <v>279</v>
      </c>
      <c r="I906" s="10" t="s">
        <v>91</v>
      </c>
      <c r="J906" s="10" t="s">
        <v>47</v>
      </c>
    </row>
    <row r="907" spans="1:10" x14ac:dyDescent="0.25">
      <c r="A907" s="10" t="s">
        <v>51</v>
      </c>
      <c r="B907" s="10" t="s">
        <v>52</v>
      </c>
      <c r="C907" s="11" t="s">
        <v>74</v>
      </c>
      <c r="D907" s="10" t="s">
        <v>89</v>
      </c>
      <c r="E907" s="10">
        <v>9</v>
      </c>
      <c r="F907" s="11" t="s">
        <v>11</v>
      </c>
      <c r="G907" s="12">
        <v>282807.39</v>
      </c>
      <c r="H907" s="13">
        <v>373</v>
      </c>
      <c r="I907" s="10" t="s">
        <v>49</v>
      </c>
      <c r="J907" s="10" t="s">
        <v>47</v>
      </c>
    </row>
    <row r="908" spans="1:10" x14ac:dyDescent="0.25">
      <c r="A908" s="10" t="s">
        <v>36</v>
      </c>
      <c r="B908" s="10" t="s">
        <v>78</v>
      </c>
      <c r="C908" s="11" t="s">
        <v>38</v>
      </c>
      <c r="D908" s="10" t="s">
        <v>39</v>
      </c>
      <c r="E908" s="10">
        <v>20</v>
      </c>
      <c r="F908" s="11" t="s">
        <v>11</v>
      </c>
      <c r="G908" s="12">
        <v>434602.18</v>
      </c>
      <c r="H908" s="13">
        <v>901</v>
      </c>
      <c r="I908" s="10" t="s">
        <v>46</v>
      </c>
      <c r="J908" s="10" t="s">
        <v>71</v>
      </c>
    </row>
    <row r="909" spans="1:10" x14ac:dyDescent="0.25">
      <c r="A909" s="10" t="s">
        <v>87</v>
      </c>
      <c r="B909" s="10" t="s">
        <v>88</v>
      </c>
      <c r="C909" s="11" t="s">
        <v>66</v>
      </c>
      <c r="D909" s="10" t="s">
        <v>79</v>
      </c>
      <c r="E909" s="10">
        <v>9</v>
      </c>
      <c r="F909" s="11" t="s">
        <v>94</v>
      </c>
      <c r="G909" s="12">
        <v>186239.62</v>
      </c>
      <c r="H909" s="13">
        <v>433</v>
      </c>
      <c r="I909" s="10" t="s">
        <v>63</v>
      </c>
      <c r="J909" s="10" t="s">
        <v>47</v>
      </c>
    </row>
    <row r="910" spans="1:10" x14ac:dyDescent="0.25">
      <c r="A910" s="10" t="s">
        <v>36</v>
      </c>
      <c r="B910" s="10" t="s">
        <v>80</v>
      </c>
      <c r="C910" s="11" t="s">
        <v>38</v>
      </c>
      <c r="D910" s="10" t="s">
        <v>39</v>
      </c>
      <c r="E910" s="10">
        <v>13</v>
      </c>
      <c r="F910" s="11" t="s">
        <v>11</v>
      </c>
      <c r="G910" s="12">
        <v>405258.57</v>
      </c>
      <c r="H910" s="13">
        <v>459</v>
      </c>
      <c r="I910" s="10" t="s">
        <v>60</v>
      </c>
      <c r="J910" s="10" t="s">
        <v>71</v>
      </c>
    </row>
    <row r="911" spans="1:10" x14ac:dyDescent="0.25">
      <c r="A911" s="10" t="s">
        <v>56</v>
      </c>
      <c r="B911" s="10" t="s">
        <v>83</v>
      </c>
      <c r="C911" s="11" t="s">
        <v>44</v>
      </c>
      <c r="D911" s="10" t="s">
        <v>59</v>
      </c>
      <c r="E911" s="10">
        <v>20</v>
      </c>
      <c r="F911" s="11" t="s">
        <v>40</v>
      </c>
      <c r="G911" s="12">
        <v>369989.95</v>
      </c>
      <c r="H911" s="13">
        <v>407</v>
      </c>
      <c r="I911" s="10" t="s">
        <v>60</v>
      </c>
      <c r="J911" s="10" t="s">
        <v>71</v>
      </c>
    </row>
    <row r="912" spans="1:10" x14ac:dyDescent="0.25">
      <c r="A912" s="10" t="s">
        <v>36</v>
      </c>
      <c r="B912" s="10" t="s">
        <v>48</v>
      </c>
      <c r="C912" s="11" t="s">
        <v>44</v>
      </c>
      <c r="D912" s="10" t="s">
        <v>59</v>
      </c>
      <c r="E912" s="10">
        <v>28</v>
      </c>
      <c r="F912" s="11" t="s">
        <v>13</v>
      </c>
      <c r="G912" s="12">
        <v>559627.71</v>
      </c>
      <c r="H912" s="13">
        <v>200</v>
      </c>
      <c r="I912" s="10" t="s">
        <v>46</v>
      </c>
      <c r="J912" s="10" t="s">
        <v>47</v>
      </c>
    </row>
    <row r="913" spans="1:10" x14ac:dyDescent="0.25">
      <c r="A913" s="10" t="s">
        <v>87</v>
      </c>
      <c r="B913" s="10" t="s">
        <v>88</v>
      </c>
      <c r="C913" s="11" t="s">
        <v>74</v>
      </c>
      <c r="D913" s="10" t="s">
        <v>81</v>
      </c>
      <c r="E913" s="10">
        <v>27</v>
      </c>
      <c r="F913" s="11" t="s">
        <v>13</v>
      </c>
      <c r="G913" s="12">
        <v>114888.92</v>
      </c>
      <c r="H913" s="13">
        <v>952</v>
      </c>
      <c r="I913" s="10" t="s">
        <v>41</v>
      </c>
      <c r="J913" s="10" t="s">
        <v>61</v>
      </c>
    </row>
    <row r="914" spans="1:10" x14ac:dyDescent="0.25">
      <c r="A914" s="10" t="s">
        <v>36</v>
      </c>
      <c r="B914" s="10" t="s">
        <v>37</v>
      </c>
      <c r="C914" s="11" t="s">
        <v>74</v>
      </c>
      <c r="D914" s="10" t="s">
        <v>81</v>
      </c>
      <c r="E914" s="10">
        <v>7</v>
      </c>
      <c r="F914" s="11" t="s">
        <v>40</v>
      </c>
      <c r="G914" s="12">
        <v>53945.1</v>
      </c>
      <c r="H914" s="13">
        <v>276</v>
      </c>
      <c r="I914" s="10" t="s">
        <v>49</v>
      </c>
      <c r="J914" s="10" t="s">
        <v>65</v>
      </c>
    </row>
    <row r="915" spans="1:10" x14ac:dyDescent="0.25">
      <c r="A915" s="10" t="s">
        <v>51</v>
      </c>
      <c r="B915" s="10" t="s">
        <v>58</v>
      </c>
      <c r="C915" s="11" t="s">
        <v>74</v>
      </c>
      <c r="D915" s="10" t="s">
        <v>89</v>
      </c>
      <c r="E915" s="10">
        <v>30</v>
      </c>
      <c r="F915" s="11" t="s">
        <v>13</v>
      </c>
      <c r="G915" s="12">
        <v>615820.80000000005</v>
      </c>
      <c r="H915" s="13">
        <v>662</v>
      </c>
      <c r="I915" s="10" t="s">
        <v>82</v>
      </c>
      <c r="J915" s="10" t="s">
        <v>61</v>
      </c>
    </row>
    <row r="916" spans="1:10" x14ac:dyDescent="0.25">
      <c r="A916" s="10" t="s">
        <v>87</v>
      </c>
      <c r="B916" s="10" t="s">
        <v>88</v>
      </c>
      <c r="C916" s="11" t="s">
        <v>74</v>
      </c>
      <c r="D916" s="10" t="s">
        <v>81</v>
      </c>
      <c r="E916" s="10">
        <v>13</v>
      </c>
      <c r="F916" s="11" t="s">
        <v>84</v>
      </c>
      <c r="G916" s="12">
        <v>260926.86</v>
      </c>
      <c r="H916" s="13">
        <v>545</v>
      </c>
      <c r="I916" s="10" t="s">
        <v>82</v>
      </c>
      <c r="J916" s="10" t="s">
        <v>50</v>
      </c>
    </row>
    <row r="917" spans="1:10" x14ac:dyDescent="0.25">
      <c r="A917" s="10" t="s">
        <v>36</v>
      </c>
      <c r="B917" s="10" t="s">
        <v>78</v>
      </c>
      <c r="C917" s="11" t="s">
        <v>74</v>
      </c>
      <c r="D917" s="10" t="s">
        <v>75</v>
      </c>
      <c r="E917" s="10">
        <v>1</v>
      </c>
      <c r="F917" s="11" t="s">
        <v>11</v>
      </c>
      <c r="G917" s="12">
        <v>105943.11</v>
      </c>
      <c r="H917" s="13">
        <v>420</v>
      </c>
      <c r="I917" s="10" t="s">
        <v>49</v>
      </c>
      <c r="J917" s="10" t="s">
        <v>71</v>
      </c>
    </row>
    <row r="918" spans="1:10" x14ac:dyDescent="0.25">
      <c r="A918" s="10" t="s">
        <v>56</v>
      </c>
      <c r="B918" s="10" t="s">
        <v>57</v>
      </c>
      <c r="C918" s="11" t="s">
        <v>44</v>
      </c>
      <c r="D918" s="10" t="s">
        <v>53</v>
      </c>
      <c r="E918" s="10">
        <v>13</v>
      </c>
      <c r="F918" s="11" t="s">
        <v>11</v>
      </c>
      <c r="G918" s="12">
        <v>387723.3</v>
      </c>
      <c r="H918" s="13">
        <v>590</v>
      </c>
      <c r="I918" s="10" t="s">
        <v>60</v>
      </c>
      <c r="J918" s="10" t="s">
        <v>42</v>
      </c>
    </row>
    <row r="919" spans="1:10" x14ac:dyDescent="0.25">
      <c r="A919" s="10" t="s">
        <v>36</v>
      </c>
      <c r="B919" s="10" t="s">
        <v>43</v>
      </c>
      <c r="C919" s="11" t="s">
        <v>44</v>
      </c>
      <c r="D919" s="10" t="s">
        <v>45</v>
      </c>
      <c r="E919" s="10">
        <v>12</v>
      </c>
      <c r="F919" s="11" t="s">
        <v>40</v>
      </c>
      <c r="G919" s="12">
        <v>238401.4</v>
      </c>
      <c r="H919" s="13">
        <v>189</v>
      </c>
      <c r="I919" s="10" t="s">
        <v>64</v>
      </c>
      <c r="J919" s="10" t="s">
        <v>50</v>
      </c>
    </row>
    <row r="920" spans="1:10" x14ac:dyDescent="0.25">
      <c r="A920" s="10" t="s">
        <v>36</v>
      </c>
      <c r="B920" s="10" t="s">
        <v>73</v>
      </c>
      <c r="C920" s="11" t="s">
        <v>66</v>
      </c>
      <c r="D920" s="10" t="s">
        <v>79</v>
      </c>
      <c r="E920" s="10">
        <v>24</v>
      </c>
      <c r="F920" s="11" t="s">
        <v>12</v>
      </c>
      <c r="G920" s="12">
        <v>401404.86</v>
      </c>
      <c r="H920" s="13">
        <v>782</v>
      </c>
      <c r="I920" s="10" t="s">
        <v>49</v>
      </c>
      <c r="J920" s="10" t="s">
        <v>54</v>
      </c>
    </row>
    <row r="921" spans="1:10" x14ac:dyDescent="0.25">
      <c r="A921" s="10" t="s">
        <v>36</v>
      </c>
      <c r="B921" s="10" t="s">
        <v>73</v>
      </c>
      <c r="C921" s="11" t="s">
        <v>38</v>
      </c>
      <c r="D921" s="10" t="s">
        <v>39</v>
      </c>
      <c r="E921" s="10">
        <v>9</v>
      </c>
      <c r="F921" s="11" t="s">
        <v>14</v>
      </c>
      <c r="G921" s="12">
        <v>25550.22</v>
      </c>
      <c r="H921" s="13">
        <v>778</v>
      </c>
      <c r="I921" s="10" t="s">
        <v>60</v>
      </c>
      <c r="J921" s="10" t="s">
        <v>61</v>
      </c>
    </row>
    <row r="922" spans="1:10" x14ac:dyDescent="0.25">
      <c r="A922" s="10" t="s">
        <v>51</v>
      </c>
      <c r="B922" s="10" t="s">
        <v>58</v>
      </c>
      <c r="C922" s="11" t="s">
        <v>38</v>
      </c>
      <c r="D922" s="10" t="s">
        <v>72</v>
      </c>
      <c r="E922" s="10">
        <v>3</v>
      </c>
      <c r="F922" s="11" t="s">
        <v>12</v>
      </c>
      <c r="G922" s="12">
        <v>201917.23</v>
      </c>
      <c r="H922" s="13">
        <v>137</v>
      </c>
      <c r="I922" s="10" t="s">
        <v>60</v>
      </c>
      <c r="J922" s="10" t="s">
        <v>54</v>
      </c>
    </row>
    <row r="923" spans="1:10" x14ac:dyDescent="0.25">
      <c r="A923" s="10" t="s">
        <v>51</v>
      </c>
      <c r="B923" s="10" t="s">
        <v>69</v>
      </c>
      <c r="C923" s="11" t="s">
        <v>38</v>
      </c>
      <c r="D923" s="10" t="s">
        <v>39</v>
      </c>
      <c r="E923" s="10">
        <v>22</v>
      </c>
      <c r="F923" s="11" t="s">
        <v>13</v>
      </c>
      <c r="G923" s="12">
        <v>245674.43</v>
      </c>
      <c r="H923" s="13">
        <v>811</v>
      </c>
      <c r="I923" s="10" t="s">
        <v>64</v>
      </c>
      <c r="J923" s="10" t="s">
        <v>65</v>
      </c>
    </row>
    <row r="924" spans="1:10" x14ac:dyDescent="0.25">
      <c r="A924" s="10" t="s">
        <v>51</v>
      </c>
      <c r="B924" s="10" t="s">
        <v>58</v>
      </c>
      <c r="C924" s="11" t="s">
        <v>44</v>
      </c>
      <c r="D924" s="10" t="s">
        <v>59</v>
      </c>
      <c r="E924" s="10">
        <v>17</v>
      </c>
      <c r="F924" s="11" t="s">
        <v>13</v>
      </c>
      <c r="G924" s="12">
        <v>572561.76</v>
      </c>
      <c r="H924" s="13">
        <v>455</v>
      </c>
      <c r="I924" s="10" t="s">
        <v>41</v>
      </c>
      <c r="J924" s="10" t="s">
        <v>71</v>
      </c>
    </row>
    <row r="925" spans="1:10" x14ac:dyDescent="0.25">
      <c r="A925" s="10" t="s">
        <v>36</v>
      </c>
      <c r="B925" s="10" t="s">
        <v>73</v>
      </c>
      <c r="C925" s="11" t="s">
        <v>74</v>
      </c>
      <c r="D925" s="10" t="s">
        <v>89</v>
      </c>
      <c r="E925" s="10">
        <v>14</v>
      </c>
      <c r="F925" s="11" t="s">
        <v>11</v>
      </c>
      <c r="G925" s="12">
        <v>147203.70000000001</v>
      </c>
      <c r="H925" s="13">
        <v>975</v>
      </c>
      <c r="I925" s="10" t="s">
        <v>41</v>
      </c>
      <c r="J925" s="10" t="s">
        <v>97</v>
      </c>
    </row>
    <row r="926" spans="1:10" x14ac:dyDescent="0.25">
      <c r="A926" s="10" t="s">
        <v>51</v>
      </c>
      <c r="B926" s="10" t="s">
        <v>69</v>
      </c>
      <c r="C926" s="11" t="s">
        <v>66</v>
      </c>
      <c r="D926" s="10" t="s">
        <v>79</v>
      </c>
      <c r="E926" s="10">
        <v>27</v>
      </c>
      <c r="F926" s="11" t="s">
        <v>12</v>
      </c>
      <c r="G926" s="12">
        <v>377950.06</v>
      </c>
      <c r="H926" s="13">
        <v>327</v>
      </c>
      <c r="I926" s="10" t="s">
        <v>63</v>
      </c>
      <c r="J926" s="10" t="s">
        <v>54</v>
      </c>
    </row>
    <row r="927" spans="1:10" x14ac:dyDescent="0.25">
      <c r="A927" s="10" t="s">
        <v>87</v>
      </c>
      <c r="B927" s="10" t="s">
        <v>88</v>
      </c>
      <c r="C927" s="11" t="s">
        <v>44</v>
      </c>
      <c r="D927" s="10" t="s">
        <v>45</v>
      </c>
      <c r="E927" s="10">
        <v>14</v>
      </c>
      <c r="F927" s="11" t="s">
        <v>13</v>
      </c>
      <c r="G927" s="12">
        <v>670430.27</v>
      </c>
      <c r="H927" s="13">
        <v>828</v>
      </c>
      <c r="I927" s="10" t="s">
        <v>49</v>
      </c>
      <c r="J927" s="10" t="s">
        <v>65</v>
      </c>
    </row>
    <row r="928" spans="1:10" x14ac:dyDescent="0.25">
      <c r="A928" s="10" t="s">
        <v>56</v>
      </c>
      <c r="B928" s="10" t="s">
        <v>62</v>
      </c>
      <c r="C928" s="11" t="s">
        <v>44</v>
      </c>
      <c r="D928" s="10" t="s">
        <v>45</v>
      </c>
      <c r="E928" s="10">
        <v>18</v>
      </c>
      <c r="F928" s="11" t="s">
        <v>40</v>
      </c>
      <c r="G928" s="12">
        <v>279489.94</v>
      </c>
      <c r="H928" s="13">
        <v>663</v>
      </c>
      <c r="I928" s="10" t="s">
        <v>41</v>
      </c>
      <c r="J928" s="10" t="s">
        <v>50</v>
      </c>
    </row>
    <row r="929" spans="1:10" x14ac:dyDescent="0.25">
      <c r="A929" s="10" t="s">
        <v>36</v>
      </c>
      <c r="B929" s="10" t="s">
        <v>48</v>
      </c>
      <c r="C929" s="11" t="s">
        <v>38</v>
      </c>
      <c r="D929" s="10" t="s">
        <v>39</v>
      </c>
      <c r="E929" s="10">
        <v>26</v>
      </c>
      <c r="F929" s="11" t="s">
        <v>11</v>
      </c>
      <c r="G929" s="12">
        <v>756734.97</v>
      </c>
      <c r="H929" s="13">
        <v>693</v>
      </c>
      <c r="I929" s="10" t="s">
        <v>63</v>
      </c>
      <c r="J929" s="10" t="s">
        <v>77</v>
      </c>
    </row>
    <row r="930" spans="1:10" x14ac:dyDescent="0.25">
      <c r="A930" s="10" t="s">
        <v>51</v>
      </c>
      <c r="B930" s="10" t="s">
        <v>52</v>
      </c>
      <c r="C930" s="11" t="s">
        <v>44</v>
      </c>
      <c r="D930" s="10" t="s">
        <v>45</v>
      </c>
      <c r="E930" s="10">
        <v>1</v>
      </c>
      <c r="F930" s="11" t="s">
        <v>13</v>
      </c>
      <c r="G930" s="12">
        <v>328336.51</v>
      </c>
      <c r="H930" s="13">
        <v>363</v>
      </c>
      <c r="I930" s="10" t="s">
        <v>60</v>
      </c>
      <c r="J930" s="10" t="s">
        <v>47</v>
      </c>
    </row>
    <row r="931" spans="1:10" x14ac:dyDescent="0.25">
      <c r="A931" s="10" t="s">
        <v>36</v>
      </c>
      <c r="B931" s="10" t="s">
        <v>43</v>
      </c>
      <c r="C931" s="11" t="s">
        <v>44</v>
      </c>
      <c r="D931" s="10" t="s">
        <v>45</v>
      </c>
      <c r="E931" s="10">
        <v>12</v>
      </c>
      <c r="F931" s="11" t="s">
        <v>11</v>
      </c>
      <c r="G931" s="12">
        <v>175298.5</v>
      </c>
      <c r="H931" s="13">
        <v>665</v>
      </c>
      <c r="I931" s="10" t="s">
        <v>60</v>
      </c>
      <c r="J931" s="10" t="s">
        <v>54</v>
      </c>
    </row>
    <row r="932" spans="1:10" x14ac:dyDescent="0.25">
      <c r="A932" s="10" t="s">
        <v>51</v>
      </c>
      <c r="B932" s="10" t="s">
        <v>58</v>
      </c>
      <c r="C932" s="11" t="s">
        <v>38</v>
      </c>
      <c r="D932" s="10" t="s">
        <v>39</v>
      </c>
      <c r="E932" s="10">
        <v>15</v>
      </c>
      <c r="F932" s="11" t="s">
        <v>11</v>
      </c>
      <c r="G932" s="12">
        <v>125875.6</v>
      </c>
      <c r="H932" s="13">
        <v>643</v>
      </c>
      <c r="I932" s="10" t="s">
        <v>63</v>
      </c>
      <c r="J932" s="10" t="s">
        <v>42</v>
      </c>
    </row>
    <row r="933" spans="1:10" x14ac:dyDescent="0.25">
      <c r="A933" s="10" t="s">
        <v>56</v>
      </c>
      <c r="B933" s="10" t="s">
        <v>57</v>
      </c>
      <c r="C933" s="11" t="s">
        <v>44</v>
      </c>
      <c r="D933" s="10" t="s">
        <v>59</v>
      </c>
      <c r="E933" s="10">
        <v>20</v>
      </c>
      <c r="F933" s="11" t="s">
        <v>13</v>
      </c>
      <c r="G933" s="12">
        <v>177324.9</v>
      </c>
      <c r="H933" s="13">
        <v>707</v>
      </c>
      <c r="I933" s="10" t="s">
        <v>95</v>
      </c>
      <c r="J933" s="10" t="s">
        <v>97</v>
      </c>
    </row>
    <row r="934" spans="1:10" x14ac:dyDescent="0.25">
      <c r="A934" s="10" t="s">
        <v>36</v>
      </c>
      <c r="B934" s="10" t="s">
        <v>43</v>
      </c>
      <c r="C934" s="11" t="s">
        <v>44</v>
      </c>
      <c r="D934" s="10" t="s">
        <v>59</v>
      </c>
      <c r="E934" s="10">
        <v>15</v>
      </c>
      <c r="F934" s="11" t="s">
        <v>11</v>
      </c>
      <c r="G934" s="12">
        <v>761683.39</v>
      </c>
      <c r="H934" s="13">
        <v>687</v>
      </c>
      <c r="I934" s="10" t="s">
        <v>41</v>
      </c>
      <c r="J934" s="10" t="s">
        <v>65</v>
      </c>
    </row>
    <row r="935" spans="1:10" x14ac:dyDescent="0.25">
      <c r="A935" s="10" t="s">
        <v>36</v>
      </c>
      <c r="B935" s="10" t="s">
        <v>48</v>
      </c>
      <c r="C935" s="11" t="s">
        <v>44</v>
      </c>
      <c r="D935" s="10" t="s">
        <v>45</v>
      </c>
      <c r="E935" s="10">
        <v>26</v>
      </c>
      <c r="F935" s="11" t="s">
        <v>94</v>
      </c>
      <c r="G935" s="12">
        <v>397756.38</v>
      </c>
      <c r="H935" s="13">
        <v>629</v>
      </c>
      <c r="I935" s="10" t="s">
        <v>64</v>
      </c>
      <c r="J935" s="10" t="s">
        <v>50</v>
      </c>
    </row>
    <row r="936" spans="1:10" x14ac:dyDescent="0.25">
      <c r="A936" s="10" t="s">
        <v>51</v>
      </c>
      <c r="B936" s="10" t="s">
        <v>55</v>
      </c>
      <c r="C936" s="11" t="s">
        <v>66</v>
      </c>
      <c r="D936" s="10" t="s">
        <v>67</v>
      </c>
      <c r="E936" s="10">
        <v>3</v>
      </c>
      <c r="F936" s="11" t="s">
        <v>12</v>
      </c>
      <c r="G936" s="12">
        <v>628999.29</v>
      </c>
      <c r="H936" s="13">
        <v>877</v>
      </c>
      <c r="I936" s="10" t="s">
        <v>82</v>
      </c>
      <c r="J936" s="10" t="s">
        <v>54</v>
      </c>
    </row>
    <row r="937" spans="1:10" x14ac:dyDescent="0.25">
      <c r="A937" s="10" t="s">
        <v>36</v>
      </c>
      <c r="B937" s="10" t="s">
        <v>80</v>
      </c>
      <c r="C937" s="11" t="s">
        <v>74</v>
      </c>
      <c r="D937" s="10" t="s">
        <v>89</v>
      </c>
      <c r="E937" s="10">
        <v>12</v>
      </c>
      <c r="F937" s="11" t="s">
        <v>13</v>
      </c>
      <c r="G937" s="12">
        <v>694495.3</v>
      </c>
      <c r="H937" s="13">
        <v>751</v>
      </c>
      <c r="I937" s="10" t="s">
        <v>64</v>
      </c>
      <c r="J937" s="10" t="s">
        <v>50</v>
      </c>
    </row>
    <row r="938" spans="1:10" x14ac:dyDescent="0.25">
      <c r="A938" s="10" t="s">
        <v>51</v>
      </c>
      <c r="B938" s="10" t="s">
        <v>69</v>
      </c>
      <c r="C938" s="11" t="s">
        <v>66</v>
      </c>
      <c r="D938" s="10" t="s">
        <v>79</v>
      </c>
      <c r="E938" s="10">
        <v>20</v>
      </c>
      <c r="F938" s="11" t="s">
        <v>11</v>
      </c>
      <c r="G938" s="12">
        <v>127694.09</v>
      </c>
      <c r="H938" s="13">
        <v>346</v>
      </c>
      <c r="I938" s="10" t="s">
        <v>60</v>
      </c>
      <c r="J938" s="10" t="s">
        <v>42</v>
      </c>
    </row>
    <row r="939" spans="1:10" x14ac:dyDescent="0.25">
      <c r="A939" s="10" t="s">
        <v>51</v>
      </c>
      <c r="B939" s="10" t="s">
        <v>69</v>
      </c>
      <c r="C939" s="11" t="s">
        <v>44</v>
      </c>
      <c r="D939" s="10" t="s">
        <v>53</v>
      </c>
      <c r="E939" s="10">
        <v>3</v>
      </c>
      <c r="F939" s="11" t="s">
        <v>11</v>
      </c>
      <c r="G939" s="12">
        <v>25122.42</v>
      </c>
      <c r="H939" s="13">
        <v>703</v>
      </c>
      <c r="I939" s="10" t="s">
        <v>64</v>
      </c>
      <c r="J939" s="10" t="s">
        <v>47</v>
      </c>
    </row>
    <row r="940" spans="1:10" x14ac:dyDescent="0.25">
      <c r="A940" s="10" t="s">
        <v>87</v>
      </c>
      <c r="B940" s="10" t="s">
        <v>88</v>
      </c>
      <c r="C940" s="11" t="s">
        <v>38</v>
      </c>
      <c r="D940" s="10" t="s">
        <v>39</v>
      </c>
      <c r="E940" s="10">
        <v>7</v>
      </c>
      <c r="F940" s="11" t="s">
        <v>13</v>
      </c>
      <c r="G940" s="12">
        <v>244736.36</v>
      </c>
      <c r="H940" s="13">
        <v>124</v>
      </c>
      <c r="I940" s="10" t="s">
        <v>49</v>
      </c>
      <c r="J940" s="10" t="s">
        <v>97</v>
      </c>
    </row>
    <row r="941" spans="1:10" x14ac:dyDescent="0.25">
      <c r="A941" s="10" t="s">
        <v>51</v>
      </c>
      <c r="B941" s="10" t="s">
        <v>58</v>
      </c>
      <c r="C941" s="11" t="s">
        <v>74</v>
      </c>
      <c r="D941" s="10" t="s">
        <v>75</v>
      </c>
      <c r="E941" s="10">
        <v>10</v>
      </c>
      <c r="F941" s="11" t="s">
        <v>13</v>
      </c>
      <c r="G941" s="12">
        <v>261113.45</v>
      </c>
      <c r="H941" s="13">
        <v>326</v>
      </c>
      <c r="I941" s="10" t="s">
        <v>49</v>
      </c>
      <c r="J941" s="10" t="s">
        <v>42</v>
      </c>
    </row>
    <row r="942" spans="1:10" x14ac:dyDescent="0.25">
      <c r="A942" s="10" t="s">
        <v>51</v>
      </c>
      <c r="B942" s="10" t="s">
        <v>69</v>
      </c>
      <c r="C942" s="11" t="s">
        <v>74</v>
      </c>
      <c r="D942" s="10" t="s">
        <v>81</v>
      </c>
      <c r="E942" s="10">
        <v>4</v>
      </c>
      <c r="F942" s="11" t="s">
        <v>13</v>
      </c>
      <c r="G942" s="12">
        <v>542164.06999999995</v>
      </c>
      <c r="H942" s="13">
        <v>896</v>
      </c>
      <c r="I942" s="10" t="s">
        <v>41</v>
      </c>
      <c r="J942" s="10" t="s">
        <v>54</v>
      </c>
    </row>
    <row r="943" spans="1:10" x14ac:dyDescent="0.25">
      <c r="A943" s="10" t="s">
        <v>51</v>
      </c>
      <c r="B943" s="10" t="s">
        <v>68</v>
      </c>
      <c r="C943" s="11" t="s">
        <v>38</v>
      </c>
      <c r="D943" s="10" t="s">
        <v>39</v>
      </c>
      <c r="E943" s="10">
        <v>3</v>
      </c>
      <c r="F943" s="11" t="s">
        <v>12</v>
      </c>
      <c r="G943" s="12">
        <v>719559.8</v>
      </c>
      <c r="H943" s="13">
        <v>557</v>
      </c>
      <c r="I943" s="10" t="s">
        <v>49</v>
      </c>
      <c r="J943" s="10" t="s">
        <v>71</v>
      </c>
    </row>
    <row r="944" spans="1:10" x14ac:dyDescent="0.25">
      <c r="A944" s="10" t="s">
        <v>36</v>
      </c>
      <c r="B944" s="10" t="s">
        <v>80</v>
      </c>
      <c r="C944" s="11" t="s">
        <v>44</v>
      </c>
      <c r="D944" s="10" t="s">
        <v>45</v>
      </c>
      <c r="E944" s="10">
        <v>21</v>
      </c>
      <c r="F944" s="11" t="s">
        <v>12</v>
      </c>
      <c r="G944" s="12">
        <v>502552.5</v>
      </c>
      <c r="H944" s="13">
        <v>782</v>
      </c>
      <c r="I944" s="10" t="s">
        <v>49</v>
      </c>
      <c r="J944" s="10" t="s">
        <v>42</v>
      </c>
    </row>
    <row r="945" spans="1:10" x14ac:dyDescent="0.25">
      <c r="A945" s="10" t="s">
        <v>51</v>
      </c>
      <c r="B945" s="10" t="s">
        <v>69</v>
      </c>
      <c r="C945" s="11" t="s">
        <v>44</v>
      </c>
      <c r="D945" s="10" t="s">
        <v>45</v>
      </c>
      <c r="E945" s="10">
        <v>24</v>
      </c>
      <c r="F945" s="11" t="s">
        <v>13</v>
      </c>
      <c r="G945" s="12">
        <v>792387.58</v>
      </c>
      <c r="H945" s="13">
        <v>624</v>
      </c>
      <c r="I945" s="10" t="s">
        <v>60</v>
      </c>
      <c r="J945" s="10" t="s">
        <v>47</v>
      </c>
    </row>
    <row r="946" spans="1:10" x14ac:dyDescent="0.25">
      <c r="A946" s="10" t="s">
        <v>36</v>
      </c>
      <c r="B946" s="10" t="s">
        <v>73</v>
      </c>
      <c r="C946" s="11" t="s">
        <v>44</v>
      </c>
      <c r="D946" s="10" t="s">
        <v>45</v>
      </c>
      <c r="E946" s="10">
        <v>16</v>
      </c>
      <c r="F946" s="11" t="s">
        <v>12</v>
      </c>
      <c r="G946" s="12">
        <v>281982.38</v>
      </c>
      <c r="H946" s="13">
        <v>613</v>
      </c>
      <c r="I946" s="10" t="s">
        <v>95</v>
      </c>
      <c r="J946" s="10" t="s">
        <v>65</v>
      </c>
    </row>
    <row r="947" spans="1:10" x14ac:dyDescent="0.25">
      <c r="A947" s="10" t="s">
        <v>51</v>
      </c>
      <c r="B947" s="10" t="s">
        <v>55</v>
      </c>
      <c r="C947" s="11" t="s">
        <v>38</v>
      </c>
      <c r="D947" s="10" t="s">
        <v>72</v>
      </c>
      <c r="E947" s="10">
        <v>18</v>
      </c>
      <c r="F947" s="11" t="s">
        <v>13</v>
      </c>
      <c r="G947" s="12">
        <v>403075.91</v>
      </c>
      <c r="H947" s="13">
        <v>687</v>
      </c>
      <c r="I947" s="10" t="s">
        <v>64</v>
      </c>
      <c r="J947" s="10" t="s">
        <v>47</v>
      </c>
    </row>
    <row r="948" spans="1:10" x14ac:dyDescent="0.25">
      <c r="A948" s="10" t="s">
        <v>36</v>
      </c>
      <c r="B948" s="10" t="s">
        <v>37</v>
      </c>
      <c r="C948" s="11" t="s">
        <v>66</v>
      </c>
      <c r="D948" s="10" t="s">
        <v>79</v>
      </c>
      <c r="E948" s="10">
        <v>22</v>
      </c>
      <c r="F948" s="11" t="s">
        <v>11</v>
      </c>
      <c r="G948" s="12">
        <v>80510.25</v>
      </c>
      <c r="H948" s="13">
        <v>964</v>
      </c>
      <c r="I948" s="10" t="s">
        <v>41</v>
      </c>
      <c r="J948" s="10" t="s">
        <v>61</v>
      </c>
    </row>
    <row r="949" spans="1:10" x14ac:dyDescent="0.25">
      <c r="A949" s="10" t="s">
        <v>51</v>
      </c>
      <c r="B949" s="10" t="s">
        <v>58</v>
      </c>
      <c r="C949" s="11" t="s">
        <v>38</v>
      </c>
      <c r="D949" s="10" t="s">
        <v>39</v>
      </c>
      <c r="E949" s="10">
        <v>10</v>
      </c>
      <c r="F949" s="11" t="s">
        <v>11</v>
      </c>
      <c r="G949" s="12">
        <v>660872.37</v>
      </c>
      <c r="H949" s="13">
        <v>383</v>
      </c>
      <c r="I949" s="10" t="s">
        <v>41</v>
      </c>
      <c r="J949" s="10" t="s">
        <v>71</v>
      </c>
    </row>
    <row r="950" spans="1:10" x14ac:dyDescent="0.25">
      <c r="A950" s="10" t="s">
        <v>36</v>
      </c>
      <c r="B950" s="10" t="s">
        <v>73</v>
      </c>
      <c r="C950" s="11" t="s">
        <v>38</v>
      </c>
      <c r="D950" s="10" t="s">
        <v>72</v>
      </c>
      <c r="E950" s="10">
        <v>19</v>
      </c>
      <c r="F950" s="11" t="s">
        <v>13</v>
      </c>
      <c r="G950" s="12">
        <v>500133.14</v>
      </c>
      <c r="H950" s="13">
        <v>647</v>
      </c>
      <c r="I950" s="10" t="s">
        <v>64</v>
      </c>
      <c r="J950" s="10" t="s">
        <v>47</v>
      </c>
    </row>
    <row r="951" spans="1:10" x14ac:dyDescent="0.25">
      <c r="A951" s="10" t="s">
        <v>36</v>
      </c>
      <c r="B951" s="10" t="s">
        <v>37</v>
      </c>
      <c r="C951" s="11" t="s">
        <v>38</v>
      </c>
      <c r="D951" s="10" t="s">
        <v>90</v>
      </c>
      <c r="E951" s="10">
        <v>30</v>
      </c>
      <c r="F951" s="11" t="s">
        <v>12</v>
      </c>
      <c r="G951" s="12">
        <v>762519.84</v>
      </c>
      <c r="H951" s="13">
        <v>182</v>
      </c>
      <c r="I951" s="10" t="s">
        <v>60</v>
      </c>
      <c r="J951" s="10" t="s">
        <v>50</v>
      </c>
    </row>
    <row r="952" spans="1:10" x14ac:dyDescent="0.25">
      <c r="A952" s="10" t="s">
        <v>36</v>
      </c>
      <c r="B952" s="10" t="s">
        <v>37</v>
      </c>
      <c r="C952" s="11" t="s">
        <v>44</v>
      </c>
      <c r="D952" s="10" t="s">
        <v>59</v>
      </c>
      <c r="E952" s="10">
        <v>2</v>
      </c>
      <c r="F952" s="11" t="s">
        <v>11</v>
      </c>
      <c r="G952" s="12">
        <v>730264.44</v>
      </c>
      <c r="H952" s="13">
        <v>312</v>
      </c>
      <c r="I952" s="10" t="s">
        <v>63</v>
      </c>
      <c r="J952" s="10" t="s">
        <v>50</v>
      </c>
    </row>
    <row r="953" spans="1:10" x14ac:dyDescent="0.25">
      <c r="A953" s="10" t="s">
        <v>36</v>
      </c>
      <c r="B953" s="10" t="s">
        <v>73</v>
      </c>
      <c r="C953" s="11" t="s">
        <v>44</v>
      </c>
      <c r="D953" s="10" t="s">
        <v>53</v>
      </c>
      <c r="E953" s="10">
        <v>25</v>
      </c>
      <c r="F953" s="11" t="s">
        <v>13</v>
      </c>
      <c r="G953" s="12">
        <v>621465.44999999995</v>
      </c>
      <c r="H953" s="13">
        <v>958</v>
      </c>
      <c r="I953" s="10" t="s">
        <v>95</v>
      </c>
      <c r="J953" s="10" t="s">
        <v>54</v>
      </c>
    </row>
    <row r="954" spans="1:10" x14ac:dyDescent="0.25">
      <c r="A954" s="10" t="s">
        <v>36</v>
      </c>
      <c r="B954" s="10" t="s">
        <v>43</v>
      </c>
      <c r="C954" s="11" t="s">
        <v>38</v>
      </c>
      <c r="D954" s="10" t="s">
        <v>72</v>
      </c>
      <c r="E954" s="10">
        <v>10</v>
      </c>
      <c r="F954" s="11" t="s">
        <v>11</v>
      </c>
      <c r="G954" s="12">
        <v>90694.05</v>
      </c>
      <c r="H954" s="13">
        <v>585</v>
      </c>
      <c r="I954" s="10" t="s">
        <v>60</v>
      </c>
      <c r="J954" s="10" t="s">
        <v>71</v>
      </c>
    </row>
    <row r="955" spans="1:10" x14ac:dyDescent="0.25">
      <c r="A955" s="10" t="s">
        <v>51</v>
      </c>
      <c r="B955" s="10" t="s">
        <v>55</v>
      </c>
      <c r="C955" s="11" t="s">
        <v>74</v>
      </c>
      <c r="D955" s="10" t="s">
        <v>89</v>
      </c>
      <c r="E955" s="10">
        <v>21</v>
      </c>
      <c r="F955" s="11" t="s">
        <v>12</v>
      </c>
      <c r="G955" s="12">
        <v>534586.89</v>
      </c>
      <c r="H955" s="13">
        <v>110</v>
      </c>
      <c r="I955" s="10" t="s">
        <v>64</v>
      </c>
      <c r="J955" s="10" t="s">
        <v>42</v>
      </c>
    </row>
    <row r="956" spans="1:10" x14ac:dyDescent="0.25">
      <c r="A956" s="10" t="s">
        <v>51</v>
      </c>
      <c r="B956" s="10" t="s">
        <v>68</v>
      </c>
      <c r="C956" s="11" t="s">
        <v>44</v>
      </c>
      <c r="D956" s="10" t="s">
        <v>59</v>
      </c>
      <c r="E956" s="10">
        <v>16</v>
      </c>
      <c r="F956" s="11" t="s">
        <v>11</v>
      </c>
      <c r="G956" s="12">
        <v>562065.75</v>
      </c>
      <c r="H956" s="13">
        <v>629</v>
      </c>
      <c r="I956" s="10" t="s">
        <v>64</v>
      </c>
      <c r="J956" s="10" t="s">
        <v>50</v>
      </c>
    </row>
    <row r="957" spans="1:10" x14ac:dyDescent="0.25">
      <c r="A957" s="10" t="s">
        <v>51</v>
      </c>
      <c r="B957" s="10" t="s">
        <v>55</v>
      </c>
      <c r="C957" s="11" t="s">
        <v>66</v>
      </c>
      <c r="D957" s="10" t="s">
        <v>79</v>
      </c>
      <c r="E957" s="10">
        <v>19</v>
      </c>
      <c r="F957" s="11" t="s">
        <v>11</v>
      </c>
      <c r="G957" s="12">
        <v>256407.9</v>
      </c>
      <c r="H957" s="13">
        <v>826</v>
      </c>
      <c r="I957" s="10" t="s">
        <v>64</v>
      </c>
      <c r="J957" s="10" t="s">
        <v>54</v>
      </c>
    </row>
    <row r="958" spans="1:10" x14ac:dyDescent="0.25">
      <c r="A958" s="10" t="s">
        <v>87</v>
      </c>
      <c r="B958" s="10" t="s">
        <v>92</v>
      </c>
      <c r="C958" s="11" t="s">
        <v>38</v>
      </c>
      <c r="D958" s="10" t="s">
        <v>72</v>
      </c>
      <c r="E958" s="10">
        <v>7</v>
      </c>
      <c r="F958" s="11" t="s">
        <v>94</v>
      </c>
      <c r="G958" s="12">
        <v>33835.89</v>
      </c>
      <c r="H958" s="13">
        <v>548</v>
      </c>
      <c r="I958" s="10" t="s">
        <v>63</v>
      </c>
      <c r="J958" s="10" t="s">
        <v>77</v>
      </c>
    </row>
    <row r="959" spans="1:10" x14ac:dyDescent="0.25">
      <c r="A959" s="10" t="s">
        <v>51</v>
      </c>
      <c r="B959" s="10" t="s">
        <v>55</v>
      </c>
      <c r="C959" s="11" t="s">
        <v>44</v>
      </c>
      <c r="D959" s="10" t="s">
        <v>59</v>
      </c>
      <c r="E959" s="10">
        <v>1</v>
      </c>
      <c r="F959" s="11" t="s">
        <v>11</v>
      </c>
      <c r="G959" s="12">
        <v>640815.06000000006</v>
      </c>
      <c r="H959" s="13">
        <v>836</v>
      </c>
      <c r="I959" s="10" t="s">
        <v>82</v>
      </c>
      <c r="J959" s="10" t="s">
        <v>50</v>
      </c>
    </row>
    <row r="960" spans="1:10" x14ac:dyDescent="0.25">
      <c r="A960" s="10" t="s">
        <v>36</v>
      </c>
      <c r="B960" s="10" t="s">
        <v>37</v>
      </c>
      <c r="C960" s="11" t="s">
        <v>74</v>
      </c>
      <c r="D960" s="10" t="s">
        <v>75</v>
      </c>
      <c r="E960" s="10">
        <v>10</v>
      </c>
      <c r="F960" s="11" t="s">
        <v>11</v>
      </c>
      <c r="G960" s="12">
        <v>759753.19</v>
      </c>
      <c r="H960" s="13">
        <v>432</v>
      </c>
      <c r="I960" s="10" t="s">
        <v>41</v>
      </c>
      <c r="J960" s="10" t="s">
        <v>71</v>
      </c>
    </row>
    <row r="961" spans="1:10" x14ac:dyDescent="0.25">
      <c r="A961" s="10" t="s">
        <v>51</v>
      </c>
      <c r="B961" s="10" t="s">
        <v>58</v>
      </c>
      <c r="C961" s="11" t="s">
        <v>66</v>
      </c>
      <c r="D961" s="10" t="s">
        <v>67</v>
      </c>
      <c r="E961" s="10">
        <v>19</v>
      </c>
      <c r="F961" s="11" t="s">
        <v>11</v>
      </c>
      <c r="G961" s="12">
        <v>740283.77</v>
      </c>
      <c r="H961" s="13">
        <v>214</v>
      </c>
      <c r="I961" s="10" t="s">
        <v>41</v>
      </c>
      <c r="J961" s="10" t="s">
        <v>50</v>
      </c>
    </row>
    <row r="962" spans="1:10" x14ac:dyDescent="0.25">
      <c r="A962" s="10" t="s">
        <v>36</v>
      </c>
      <c r="B962" s="10" t="s">
        <v>73</v>
      </c>
      <c r="C962" s="11" t="s">
        <v>66</v>
      </c>
      <c r="D962" s="10" t="s">
        <v>67</v>
      </c>
      <c r="E962" s="10">
        <v>1</v>
      </c>
      <c r="F962" s="11" t="s">
        <v>94</v>
      </c>
      <c r="G962" s="12">
        <v>630821</v>
      </c>
      <c r="H962" s="13">
        <v>818</v>
      </c>
      <c r="I962" s="10" t="s">
        <v>41</v>
      </c>
      <c r="J962" s="10" t="s">
        <v>61</v>
      </c>
    </row>
    <row r="963" spans="1:10" x14ac:dyDescent="0.25">
      <c r="A963" s="10" t="s">
        <v>51</v>
      </c>
      <c r="B963" s="10" t="s">
        <v>58</v>
      </c>
      <c r="C963" s="11" t="s">
        <v>38</v>
      </c>
      <c r="D963" s="10" t="s">
        <v>39</v>
      </c>
      <c r="E963" s="10">
        <v>26</v>
      </c>
      <c r="F963" s="11" t="s">
        <v>13</v>
      </c>
      <c r="G963" s="12">
        <v>632587.56000000006</v>
      </c>
      <c r="H963" s="13">
        <v>451</v>
      </c>
      <c r="I963" s="10" t="s">
        <v>46</v>
      </c>
      <c r="J963" s="10" t="s">
        <v>42</v>
      </c>
    </row>
    <row r="964" spans="1:10" x14ac:dyDescent="0.25">
      <c r="A964" s="10" t="s">
        <v>36</v>
      </c>
      <c r="B964" s="10" t="s">
        <v>80</v>
      </c>
      <c r="C964" s="11" t="s">
        <v>44</v>
      </c>
      <c r="D964" s="10" t="s">
        <v>53</v>
      </c>
      <c r="E964" s="10">
        <v>20</v>
      </c>
      <c r="F964" s="11" t="s">
        <v>13</v>
      </c>
      <c r="G964" s="12">
        <v>445767.59</v>
      </c>
      <c r="H964" s="13">
        <v>540</v>
      </c>
      <c r="I964" s="10" t="s">
        <v>91</v>
      </c>
      <c r="J964" s="10" t="s">
        <v>47</v>
      </c>
    </row>
    <row r="965" spans="1:10" x14ac:dyDescent="0.25">
      <c r="A965" s="10" t="s">
        <v>51</v>
      </c>
      <c r="B965" s="10" t="s">
        <v>68</v>
      </c>
      <c r="C965" s="11" t="s">
        <v>44</v>
      </c>
      <c r="D965" s="10" t="s">
        <v>45</v>
      </c>
      <c r="E965" s="10">
        <v>14</v>
      </c>
      <c r="F965" s="11" t="s">
        <v>11</v>
      </c>
      <c r="G965" s="12">
        <v>495022.56</v>
      </c>
      <c r="H965" s="13">
        <v>548</v>
      </c>
      <c r="I965" s="10" t="s">
        <v>95</v>
      </c>
      <c r="J965" s="10" t="s">
        <v>54</v>
      </c>
    </row>
    <row r="966" spans="1:10" x14ac:dyDescent="0.25">
      <c r="A966" s="10" t="s">
        <v>51</v>
      </c>
      <c r="B966" s="10" t="s">
        <v>55</v>
      </c>
      <c r="C966" s="11" t="s">
        <v>74</v>
      </c>
      <c r="D966" s="10" t="s">
        <v>89</v>
      </c>
      <c r="E966" s="10">
        <v>28</v>
      </c>
      <c r="F966" s="11" t="s">
        <v>11</v>
      </c>
      <c r="G966" s="12">
        <v>319011.84000000003</v>
      </c>
      <c r="H966" s="13">
        <v>771</v>
      </c>
      <c r="I966" s="10" t="s">
        <v>41</v>
      </c>
      <c r="J966" s="10" t="s">
        <v>42</v>
      </c>
    </row>
    <row r="967" spans="1:10" x14ac:dyDescent="0.25">
      <c r="A967" s="10" t="s">
        <v>36</v>
      </c>
      <c r="B967" s="10" t="s">
        <v>43</v>
      </c>
      <c r="C967" s="11" t="s">
        <v>44</v>
      </c>
      <c r="D967" s="10" t="s">
        <v>59</v>
      </c>
      <c r="E967" s="10">
        <v>7</v>
      </c>
      <c r="F967" s="11" t="s">
        <v>40</v>
      </c>
      <c r="G967" s="12">
        <v>666127.29</v>
      </c>
      <c r="H967" s="13">
        <v>653</v>
      </c>
      <c r="I967" s="10" t="s">
        <v>46</v>
      </c>
      <c r="J967" s="10" t="s">
        <v>50</v>
      </c>
    </row>
    <row r="968" spans="1:10" x14ac:dyDescent="0.25">
      <c r="A968" s="10" t="s">
        <v>51</v>
      </c>
      <c r="B968" s="10" t="s">
        <v>68</v>
      </c>
      <c r="C968" s="11" t="s">
        <v>38</v>
      </c>
      <c r="D968" s="10" t="s">
        <v>39</v>
      </c>
      <c r="E968" s="10">
        <v>22</v>
      </c>
      <c r="F968" s="11" t="s">
        <v>13</v>
      </c>
      <c r="G968" s="12">
        <v>236136.11</v>
      </c>
      <c r="H968" s="13">
        <v>879</v>
      </c>
      <c r="I968" s="10" t="s">
        <v>60</v>
      </c>
      <c r="J968" s="10" t="s">
        <v>47</v>
      </c>
    </row>
    <row r="969" spans="1:10" x14ac:dyDescent="0.25">
      <c r="A969" s="10" t="s">
        <v>36</v>
      </c>
      <c r="B969" s="10" t="s">
        <v>43</v>
      </c>
      <c r="C969" s="11" t="s">
        <v>66</v>
      </c>
      <c r="D969" s="10" t="s">
        <v>70</v>
      </c>
      <c r="E969" s="10">
        <v>8</v>
      </c>
      <c r="F969" s="11" t="s">
        <v>11</v>
      </c>
      <c r="G969" s="12">
        <v>324897.69</v>
      </c>
      <c r="H969" s="13">
        <v>529</v>
      </c>
      <c r="I969" s="10" t="s">
        <v>49</v>
      </c>
      <c r="J969" s="10" t="s">
        <v>93</v>
      </c>
    </row>
    <row r="970" spans="1:10" x14ac:dyDescent="0.25">
      <c r="A970" s="10" t="s">
        <v>56</v>
      </c>
      <c r="B970" s="10" t="s">
        <v>83</v>
      </c>
      <c r="C970" s="11" t="s">
        <v>44</v>
      </c>
      <c r="D970" s="10" t="s">
        <v>45</v>
      </c>
      <c r="E970" s="10">
        <v>21</v>
      </c>
      <c r="F970" s="11" t="s">
        <v>13</v>
      </c>
      <c r="G970" s="12">
        <v>16856.400000000001</v>
      </c>
      <c r="H970" s="13">
        <v>759</v>
      </c>
      <c r="I970" s="10" t="s">
        <v>82</v>
      </c>
      <c r="J970" s="10" t="s">
        <v>93</v>
      </c>
    </row>
    <row r="971" spans="1:10" x14ac:dyDescent="0.25">
      <c r="A971" s="10" t="s">
        <v>51</v>
      </c>
      <c r="B971" s="10" t="s">
        <v>68</v>
      </c>
      <c r="C971" s="11" t="s">
        <v>44</v>
      </c>
      <c r="D971" s="10" t="s">
        <v>53</v>
      </c>
      <c r="E971" s="10">
        <v>11</v>
      </c>
      <c r="F971" s="11" t="s">
        <v>14</v>
      </c>
      <c r="G971" s="12">
        <v>317505.36</v>
      </c>
      <c r="H971" s="13">
        <v>218</v>
      </c>
      <c r="I971" s="10" t="s">
        <v>41</v>
      </c>
      <c r="J971" s="10" t="s">
        <v>93</v>
      </c>
    </row>
    <row r="972" spans="1:10" x14ac:dyDescent="0.25">
      <c r="A972" s="10" t="s">
        <v>36</v>
      </c>
      <c r="B972" s="10" t="s">
        <v>37</v>
      </c>
      <c r="C972" s="11" t="s">
        <v>44</v>
      </c>
      <c r="D972" s="10" t="s">
        <v>59</v>
      </c>
      <c r="E972" s="10">
        <v>3</v>
      </c>
      <c r="F972" s="11" t="s">
        <v>14</v>
      </c>
      <c r="G972" s="12">
        <v>265485.73</v>
      </c>
      <c r="H972" s="13">
        <v>215</v>
      </c>
      <c r="I972" s="10" t="s">
        <v>46</v>
      </c>
      <c r="J972" s="10" t="s">
        <v>54</v>
      </c>
    </row>
    <row r="973" spans="1:10" x14ac:dyDescent="0.25">
      <c r="A973" s="10" t="s">
        <v>56</v>
      </c>
      <c r="B973" s="10" t="s">
        <v>83</v>
      </c>
      <c r="C973" s="11" t="s">
        <v>44</v>
      </c>
      <c r="D973" s="10" t="s">
        <v>45</v>
      </c>
      <c r="E973" s="10">
        <v>17</v>
      </c>
      <c r="F973" s="11" t="s">
        <v>84</v>
      </c>
      <c r="G973" s="12">
        <v>651523.07999999996</v>
      </c>
      <c r="H973" s="13">
        <v>538</v>
      </c>
      <c r="I973" s="10" t="s">
        <v>95</v>
      </c>
      <c r="J973" s="10" t="s">
        <v>50</v>
      </c>
    </row>
    <row r="974" spans="1:10" x14ac:dyDescent="0.25">
      <c r="A974" s="10" t="s">
        <v>56</v>
      </c>
      <c r="B974" s="10" t="s">
        <v>83</v>
      </c>
      <c r="C974" s="11" t="s">
        <v>44</v>
      </c>
      <c r="D974" s="10" t="s">
        <v>59</v>
      </c>
      <c r="E974" s="10">
        <v>20</v>
      </c>
      <c r="F974" s="11" t="s">
        <v>11</v>
      </c>
      <c r="G974" s="12">
        <v>358903.79</v>
      </c>
      <c r="H974" s="13">
        <v>599</v>
      </c>
      <c r="I974" s="10" t="s">
        <v>82</v>
      </c>
      <c r="J974" s="10" t="s">
        <v>42</v>
      </c>
    </row>
    <row r="975" spans="1:10" x14ac:dyDescent="0.25">
      <c r="A975" s="10" t="s">
        <v>87</v>
      </c>
      <c r="B975" s="10" t="s">
        <v>92</v>
      </c>
      <c r="C975" s="11" t="s">
        <v>38</v>
      </c>
      <c r="D975" s="10" t="s">
        <v>72</v>
      </c>
      <c r="E975" s="10">
        <v>22</v>
      </c>
      <c r="F975" s="11" t="s">
        <v>11</v>
      </c>
      <c r="G975" s="12">
        <v>557635.59</v>
      </c>
      <c r="H975" s="13">
        <v>429</v>
      </c>
      <c r="I975" s="10" t="s">
        <v>63</v>
      </c>
      <c r="J975" s="10" t="s">
        <v>61</v>
      </c>
    </row>
    <row r="976" spans="1:10" x14ac:dyDescent="0.25">
      <c r="A976" s="10" t="s">
        <v>51</v>
      </c>
      <c r="B976" s="10" t="s">
        <v>69</v>
      </c>
      <c r="C976" s="11" t="s">
        <v>44</v>
      </c>
      <c r="D976" s="10" t="s">
        <v>45</v>
      </c>
      <c r="E976" s="10">
        <v>17</v>
      </c>
      <c r="F976" s="11" t="s">
        <v>40</v>
      </c>
      <c r="G976" s="12">
        <v>582030.78</v>
      </c>
      <c r="H976" s="13">
        <v>617</v>
      </c>
      <c r="I976" s="10" t="s">
        <v>63</v>
      </c>
      <c r="J976" s="10" t="s">
        <v>61</v>
      </c>
    </row>
    <row r="977" spans="1:10" x14ac:dyDescent="0.25">
      <c r="A977" s="10" t="s">
        <v>36</v>
      </c>
      <c r="B977" s="10" t="s">
        <v>43</v>
      </c>
      <c r="C977" s="11" t="s">
        <v>74</v>
      </c>
      <c r="D977" s="10" t="s">
        <v>89</v>
      </c>
      <c r="E977" s="10">
        <v>21</v>
      </c>
      <c r="F977" s="11" t="s">
        <v>40</v>
      </c>
      <c r="G977" s="12">
        <v>328860.58</v>
      </c>
      <c r="H977" s="13">
        <v>958</v>
      </c>
      <c r="I977" s="10" t="s">
        <v>95</v>
      </c>
      <c r="J977" s="10" t="s">
        <v>61</v>
      </c>
    </row>
    <row r="978" spans="1:10" x14ac:dyDescent="0.25">
      <c r="A978" s="10" t="s">
        <v>36</v>
      </c>
      <c r="B978" s="10" t="s">
        <v>43</v>
      </c>
      <c r="C978" s="11" t="s">
        <v>38</v>
      </c>
      <c r="D978" s="10" t="s">
        <v>39</v>
      </c>
      <c r="E978" s="10">
        <v>19</v>
      </c>
      <c r="F978" s="11" t="s">
        <v>13</v>
      </c>
      <c r="G978" s="12">
        <v>510791.66</v>
      </c>
      <c r="H978" s="13">
        <v>995</v>
      </c>
      <c r="I978" s="10" t="s">
        <v>41</v>
      </c>
      <c r="J978" s="10" t="s">
        <v>65</v>
      </c>
    </row>
    <row r="979" spans="1:10" x14ac:dyDescent="0.25">
      <c r="A979" s="10" t="s">
        <v>51</v>
      </c>
      <c r="B979" s="10" t="s">
        <v>52</v>
      </c>
      <c r="C979" s="11" t="s">
        <v>66</v>
      </c>
      <c r="D979" s="10" t="s">
        <v>79</v>
      </c>
      <c r="E979" s="10">
        <v>18</v>
      </c>
      <c r="F979" s="11" t="s">
        <v>40</v>
      </c>
      <c r="G979" s="12">
        <v>197272.99</v>
      </c>
      <c r="H979" s="13">
        <v>805</v>
      </c>
      <c r="I979" s="10" t="s">
        <v>46</v>
      </c>
      <c r="J979" s="10" t="s">
        <v>54</v>
      </c>
    </row>
    <row r="980" spans="1:10" x14ac:dyDescent="0.25">
      <c r="A980" s="10" t="s">
        <v>51</v>
      </c>
      <c r="B980" s="10" t="s">
        <v>69</v>
      </c>
      <c r="C980" s="11" t="s">
        <v>38</v>
      </c>
      <c r="D980" s="10" t="s">
        <v>39</v>
      </c>
      <c r="E980" s="10">
        <v>29</v>
      </c>
      <c r="F980" s="11" t="s">
        <v>13</v>
      </c>
      <c r="G980" s="12">
        <v>752584.41</v>
      </c>
      <c r="H980" s="13">
        <v>429</v>
      </c>
      <c r="I980" s="10" t="s">
        <v>63</v>
      </c>
      <c r="J980" s="10" t="s">
        <v>93</v>
      </c>
    </row>
    <row r="981" spans="1:10" x14ac:dyDescent="0.25">
      <c r="A981" s="10" t="s">
        <v>51</v>
      </c>
      <c r="B981" s="10" t="s">
        <v>69</v>
      </c>
      <c r="C981" s="11" t="s">
        <v>44</v>
      </c>
      <c r="D981" s="10" t="s">
        <v>45</v>
      </c>
      <c r="E981" s="10">
        <v>11</v>
      </c>
      <c r="F981" s="11" t="s">
        <v>13</v>
      </c>
      <c r="G981" s="12">
        <v>198213.49</v>
      </c>
      <c r="H981" s="13">
        <v>729</v>
      </c>
      <c r="I981" s="10" t="s">
        <v>49</v>
      </c>
      <c r="J981" s="10" t="s">
        <v>47</v>
      </c>
    </row>
    <row r="982" spans="1:10" x14ac:dyDescent="0.25">
      <c r="A982" s="10" t="s">
        <v>51</v>
      </c>
      <c r="B982" s="10" t="s">
        <v>55</v>
      </c>
      <c r="C982" s="11" t="s">
        <v>44</v>
      </c>
      <c r="D982" s="10" t="s">
        <v>59</v>
      </c>
      <c r="E982" s="10">
        <v>13</v>
      </c>
      <c r="F982" s="11" t="s">
        <v>84</v>
      </c>
      <c r="G982" s="12">
        <v>144253.76000000001</v>
      </c>
      <c r="H982" s="13">
        <v>681</v>
      </c>
      <c r="I982" s="10" t="s">
        <v>46</v>
      </c>
      <c r="J982" s="10" t="s">
        <v>71</v>
      </c>
    </row>
    <row r="983" spans="1:10" x14ac:dyDescent="0.25">
      <c r="A983" s="10" t="s">
        <v>51</v>
      </c>
      <c r="B983" s="10" t="s">
        <v>68</v>
      </c>
      <c r="C983" s="11" t="s">
        <v>44</v>
      </c>
      <c r="D983" s="10" t="s">
        <v>45</v>
      </c>
      <c r="E983" s="10">
        <v>15</v>
      </c>
      <c r="F983" s="11" t="s">
        <v>11</v>
      </c>
      <c r="G983" s="12">
        <v>232018.28</v>
      </c>
      <c r="H983" s="13">
        <v>468</v>
      </c>
      <c r="I983" s="10" t="s">
        <v>86</v>
      </c>
      <c r="J983" s="10" t="s">
        <v>54</v>
      </c>
    </row>
    <row r="984" spans="1:10" x14ac:dyDescent="0.25">
      <c r="A984" s="10" t="s">
        <v>87</v>
      </c>
      <c r="B984" s="10" t="s">
        <v>92</v>
      </c>
      <c r="C984" s="11" t="s">
        <v>44</v>
      </c>
      <c r="D984" s="10" t="s">
        <v>45</v>
      </c>
      <c r="E984" s="10">
        <v>22</v>
      </c>
      <c r="F984" s="11" t="s">
        <v>12</v>
      </c>
      <c r="G984" s="12">
        <v>257552.07</v>
      </c>
      <c r="H984" s="13">
        <v>990</v>
      </c>
      <c r="I984" s="10" t="s">
        <v>64</v>
      </c>
      <c r="J984" s="10" t="s">
        <v>61</v>
      </c>
    </row>
    <row r="985" spans="1:10" x14ac:dyDescent="0.25">
      <c r="A985" s="10" t="s">
        <v>51</v>
      </c>
      <c r="B985" s="10" t="s">
        <v>55</v>
      </c>
      <c r="C985" s="11" t="s">
        <v>38</v>
      </c>
      <c r="D985" s="10" t="s">
        <v>72</v>
      </c>
      <c r="E985" s="10">
        <v>17</v>
      </c>
      <c r="F985" s="11" t="s">
        <v>11</v>
      </c>
      <c r="G985" s="12">
        <v>323229.07</v>
      </c>
      <c r="H985" s="13">
        <v>623</v>
      </c>
      <c r="I985" s="10" t="s">
        <v>86</v>
      </c>
      <c r="J985" s="10" t="s">
        <v>54</v>
      </c>
    </row>
    <row r="986" spans="1:10" x14ac:dyDescent="0.25">
      <c r="A986" s="10" t="s">
        <v>87</v>
      </c>
      <c r="B986" s="10" t="s">
        <v>88</v>
      </c>
      <c r="C986" s="11" t="s">
        <v>38</v>
      </c>
      <c r="D986" s="10" t="s">
        <v>39</v>
      </c>
      <c r="E986" s="10">
        <v>16</v>
      </c>
      <c r="F986" s="11" t="s">
        <v>12</v>
      </c>
      <c r="G986" s="12">
        <v>622117.43000000005</v>
      </c>
      <c r="H986" s="13">
        <v>999</v>
      </c>
      <c r="I986" s="10" t="s">
        <v>49</v>
      </c>
      <c r="J986" s="10" t="s">
        <v>65</v>
      </c>
    </row>
    <row r="987" spans="1:10" x14ac:dyDescent="0.25">
      <c r="A987" s="10" t="s">
        <v>51</v>
      </c>
      <c r="B987" s="10" t="s">
        <v>68</v>
      </c>
      <c r="C987" s="11" t="s">
        <v>44</v>
      </c>
      <c r="D987" s="10" t="s">
        <v>53</v>
      </c>
      <c r="E987" s="10">
        <v>10</v>
      </c>
      <c r="F987" s="11" t="s">
        <v>12</v>
      </c>
      <c r="G987" s="12">
        <v>287317.38</v>
      </c>
      <c r="H987" s="13">
        <v>636</v>
      </c>
      <c r="I987" s="10" t="s">
        <v>95</v>
      </c>
      <c r="J987" s="10" t="s">
        <v>50</v>
      </c>
    </row>
    <row r="988" spans="1:10" x14ac:dyDescent="0.25">
      <c r="A988" s="10" t="s">
        <v>36</v>
      </c>
      <c r="B988" s="10" t="s">
        <v>43</v>
      </c>
      <c r="C988" s="11" t="s">
        <v>74</v>
      </c>
      <c r="D988" s="10" t="s">
        <v>81</v>
      </c>
      <c r="E988" s="10">
        <v>27</v>
      </c>
      <c r="F988" s="11" t="s">
        <v>13</v>
      </c>
      <c r="G988" s="12">
        <v>465933.08</v>
      </c>
      <c r="H988" s="13">
        <v>955</v>
      </c>
      <c r="I988" s="10" t="s">
        <v>41</v>
      </c>
      <c r="J988" s="10" t="s">
        <v>54</v>
      </c>
    </row>
    <row r="989" spans="1:10" x14ac:dyDescent="0.25">
      <c r="A989" s="10" t="s">
        <v>51</v>
      </c>
      <c r="B989" s="10" t="s">
        <v>55</v>
      </c>
      <c r="C989" s="11" t="s">
        <v>66</v>
      </c>
      <c r="D989" s="10" t="s">
        <v>79</v>
      </c>
      <c r="E989" s="10">
        <v>18</v>
      </c>
      <c r="F989" s="11" t="s">
        <v>11</v>
      </c>
      <c r="G989" s="12">
        <v>384898.03</v>
      </c>
      <c r="H989" s="13">
        <v>449</v>
      </c>
      <c r="I989" s="10" t="s">
        <v>63</v>
      </c>
      <c r="J989" s="10" t="s">
        <v>65</v>
      </c>
    </row>
    <row r="990" spans="1:10" x14ac:dyDescent="0.25">
      <c r="A990" s="10" t="s">
        <v>36</v>
      </c>
      <c r="B990" s="10" t="s">
        <v>80</v>
      </c>
      <c r="C990" s="11" t="s">
        <v>66</v>
      </c>
      <c r="D990" s="10" t="s">
        <v>67</v>
      </c>
      <c r="E990" s="10">
        <v>5</v>
      </c>
      <c r="F990" s="11" t="s">
        <v>11</v>
      </c>
      <c r="G990" s="12">
        <v>653304.05000000005</v>
      </c>
      <c r="H990" s="13">
        <v>782</v>
      </c>
      <c r="I990" s="10" t="s">
        <v>46</v>
      </c>
      <c r="J990" s="10" t="s">
        <v>71</v>
      </c>
    </row>
    <row r="991" spans="1:10" x14ac:dyDescent="0.25">
      <c r="A991" s="10" t="s">
        <v>36</v>
      </c>
      <c r="B991" s="10" t="s">
        <v>78</v>
      </c>
      <c r="C991" s="11" t="s">
        <v>38</v>
      </c>
      <c r="D991" s="10" t="s">
        <v>39</v>
      </c>
      <c r="E991" s="10">
        <v>5</v>
      </c>
      <c r="F991" s="11" t="s">
        <v>13</v>
      </c>
      <c r="G991" s="12">
        <v>593456.92000000004</v>
      </c>
      <c r="H991" s="13">
        <v>130</v>
      </c>
      <c r="I991" s="10" t="s">
        <v>60</v>
      </c>
      <c r="J991" s="10" t="s">
        <v>50</v>
      </c>
    </row>
    <row r="992" spans="1:10" x14ac:dyDescent="0.25">
      <c r="A992" s="10" t="s">
        <v>51</v>
      </c>
      <c r="B992" s="10" t="s">
        <v>58</v>
      </c>
      <c r="C992" s="11" t="s">
        <v>44</v>
      </c>
      <c r="D992" s="10" t="s">
        <v>45</v>
      </c>
      <c r="E992" s="10">
        <v>14</v>
      </c>
      <c r="F992" s="11" t="s">
        <v>12</v>
      </c>
      <c r="G992" s="12">
        <v>290320.06</v>
      </c>
      <c r="H992" s="13">
        <v>764</v>
      </c>
      <c r="I992" s="10" t="s">
        <v>60</v>
      </c>
      <c r="J992" s="10" t="s">
        <v>47</v>
      </c>
    </row>
    <row r="993" spans="1:10" x14ac:dyDescent="0.25">
      <c r="A993" s="10" t="s">
        <v>36</v>
      </c>
      <c r="B993" s="10" t="s">
        <v>73</v>
      </c>
      <c r="C993" s="11" t="s">
        <v>44</v>
      </c>
      <c r="D993" s="10" t="s">
        <v>59</v>
      </c>
      <c r="E993" s="10">
        <v>16</v>
      </c>
      <c r="F993" s="11" t="s">
        <v>13</v>
      </c>
      <c r="G993" s="12">
        <v>76556.03</v>
      </c>
      <c r="H993" s="13">
        <v>973</v>
      </c>
      <c r="I993" s="10" t="s">
        <v>63</v>
      </c>
      <c r="J993" s="10" t="s">
        <v>54</v>
      </c>
    </row>
    <row r="994" spans="1:10" x14ac:dyDescent="0.25">
      <c r="A994" s="10" t="s">
        <v>36</v>
      </c>
      <c r="B994" s="10" t="s">
        <v>48</v>
      </c>
      <c r="C994" s="11" t="s">
        <v>44</v>
      </c>
      <c r="D994" s="10" t="s">
        <v>53</v>
      </c>
      <c r="E994" s="10">
        <v>12</v>
      </c>
      <c r="F994" s="11" t="s">
        <v>11</v>
      </c>
      <c r="G994" s="12">
        <v>637828.62</v>
      </c>
      <c r="H994" s="13">
        <v>486</v>
      </c>
      <c r="I994" s="10" t="s">
        <v>46</v>
      </c>
      <c r="J994" s="10" t="s">
        <v>65</v>
      </c>
    </row>
    <row r="995" spans="1:10" x14ac:dyDescent="0.25">
      <c r="A995" s="10" t="s">
        <v>51</v>
      </c>
      <c r="B995" s="10" t="s">
        <v>55</v>
      </c>
      <c r="C995" s="11" t="s">
        <v>66</v>
      </c>
      <c r="D995" s="10" t="s">
        <v>79</v>
      </c>
      <c r="E995" s="10">
        <v>28</v>
      </c>
      <c r="F995" s="11" t="s">
        <v>14</v>
      </c>
      <c r="G995" s="12">
        <v>10568.72</v>
      </c>
      <c r="H995" s="13">
        <v>119</v>
      </c>
      <c r="I995" s="10" t="s">
        <v>49</v>
      </c>
      <c r="J995" s="10" t="s">
        <v>77</v>
      </c>
    </row>
    <row r="996" spans="1:10" x14ac:dyDescent="0.25">
      <c r="A996" s="10" t="s">
        <v>36</v>
      </c>
      <c r="B996" s="10" t="s">
        <v>73</v>
      </c>
      <c r="C996" s="11" t="s">
        <v>74</v>
      </c>
      <c r="D996" s="10" t="s">
        <v>81</v>
      </c>
      <c r="E996" s="10">
        <v>17</v>
      </c>
      <c r="F996" s="11" t="s">
        <v>13</v>
      </c>
      <c r="G996" s="12">
        <v>531899.47</v>
      </c>
      <c r="H996" s="13">
        <v>116</v>
      </c>
      <c r="I996" s="10" t="s">
        <v>41</v>
      </c>
      <c r="J996" s="10" t="s">
        <v>65</v>
      </c>
    </row>
    <row r="997" spans="1:10" x14ac:dyDescent="0.25">
      <c r="A997" s="10" t="s">
        <v>36</v>
      </c>
      <c r="B997" s="10" t="s">
        <v>76</v>
      </c>
      <c r="C997" s="11" t="s">
        <v>38</v>
      </c>
      <c r="D997" s="10" t="s">
        <v>39</v>
      </c>
      <c r="E997" s="10">
        <v>28</v>
      </c>
      <c r="F997" s="11" t="s">
        <v>14</v>
      </c>
      <c r="G997" s="12">
        <v>288882.2</v>
      </c>
      <c r="H997" s="13">
        <v>674</v>
      </c>
      <c r="I997" s="10" t="s">
        <v>46</v>
      </c>
      <c r="J997" s="10" t="s">
        <v>50</v>
      </c>
    </row>
    <row r="998" spans="1:10" x14ac:dyDescent="0.25">
      <c r="A998" s="10" t="s">
        <v>36</v>
      </c>
      <c r="B998" s="10" t="s">
        <v>48</v>
      </c>
      <c r="C998" s="11" t="s">
        <v>44</v>
      </c>
      <c r="D998" s="10" t="s">
        <v>53</v>
      </c>
      <c r="E998" s="10">
        <v>2</v>
      </c>
      <c r="F998" s="11" t="s">
        <v>13</v>
      </c>
      <c r="G998" s="12">
        <v>691798.19</v>
      </c>
      <c r="H998" s="13">
        <v>227</v>
      </c>
      <c r="I998" s="10" t="s">
        <v>64</v>
      </c>
      <c r="J998" s="10" t="s">
        <v>42</v>
      </c>
    </row>
    <row r="999" spans="1:10" x14ac:dyDescent="0.25">
      <c r="A999" s="10" t="s">
        <v>51</v>
      </c>
      <c r="B999" s="10" t="s">
        <v>52</v>
      </c>
      <c r="C999" s="11" t="s">
        <v>74</v>
      </c>
      <c r="D999" s="10" t="s">
        <v>75</v>
      </c>
      <c r="E999" s="10">
        <v>13</v>
      </c>
      <c r="F999" s="11" t="s">
        <v>11</v>
      </c>
      <c r="G999" s="12">
        <v>373629.33</v>
      </c>
      <c r="H999" s="13">
        <v>983</v>
      </c>
      <c r="I999" s="10" t="s">
        <v>41</v>
      </c>
      <c r="J999" s="10" t="s">
        <v>50</v>
      </c>
    </row>
    <row r="1000" spans="1:10" x14ac:dyDescent="0.25">
      <c r="A1000" s="10" t="s">
        <v>56</v>
      </c>
      <c r="B1000" s="10" t="s">
        <v>57</v>
      </c>
      <c r="C1000" s="11" t="s">
        <v>44</v>
      </c>
      <c r="D1000" s="10" t="s">
        <v>45</v>
      </c>
      <c r="E1000" s="10">
        <v>8</v>
      </c>
      <c r="F1000" s="11" t="s">
        <v>11</v>
      </c>
      <c r="G1000" s="12">
        <v>325450.09999999998</v>
      </c>
      <c r="H1000" s="13">
        <v>184</v>
      </c>
      <c r="I1000" s="10" t="s">
        <v>41</v>
      </c>
      <c r="J1000" s="10" t="s">
        <v>50</v>
      </c>
    </row>
    <row r="1001" spans="1:10" x14ac:dyDescent="0.25">
      <c r="A1001" s="10" t="s">
        <v>56</v>
      </c>
      <c r="B1001" s="10" t="s">
        <v>57</v>
      </c>
      <c r="C1001" s="11" t="s">
        <v>44</v>
      </c>
      <c r="D1001" s="10" t="s">
        <v>59</v>
      </c>
      <c r="E1001" s="10">
        <v>11</v>
      </c>
      <c r="F1001" s="11" t="s">
        <v>13</v>
      </c>
      <c r="G1001" s="12">
        <v>344898.61</v>
      </c>
      <c r="H1001" s="13">
        <v>821</v>
      </c>
      <c r="I1001" s="10" t="s">
        <v>41</v>
      </c>
      <c r="J1001" s="10" t="s">
        <v>50</v>
      </c>
    </row>
    <row r="1002" spans="1:10" x14ac:dyDescent="0.25">
      <c r="A1002" s="10" t="s">
        <v>36</v>
      </c>
      <c r="B1002" s="10" t="s">
        <v>80</v>
      </c>
      <c r="C1002" s="11" t="s">
        <v>44</v>
      </c>
      <c r="D1002" s="10" t="s">
        <v>59</v>
      </c>
      <c r="E1002" s="10">
        <v>10</v>
      </c>
      <c r="F1002" s="11" t="s">
        <v>11</v>
      </c>
      <c r="G1002" s="12">
        <v>252415.4</v>
      </c>
      <c r="H1002" s="13">
        <v>759</v>
      </c>
      <c r="I1002" s="10" t="s">
        <v>41</v>
      </c>
      <c r="J1002" s="10" t="s">
        <v>65</v>
      </c>
    </row>
    <row r="1003" spans="1:10" x14ac:dyDescent="0.25">
      <c r="A1003" s="10" t="s">
        <v>36</v>
      </c>
      <c r="B1003" s="10" t="s">
        <v>78</v>
      </c>
      <c r="C1003" s="11" t="s">
        <v>38</v>
      </c>
      <c r="D1003" s="10" t="s">
        <v>72</v>
      </c>
      <c r="E1003" s="10">
        <v>12</v>
      </c>
      <c r="F1003" s="11" t="s">
        <v>13</v>
      </c>
      <c r="G1003" s="12">
        <v>567457.46</v>
      </c>
      <c r="H1003" s="13">
        <v>297</v>
      </c>
      <c r="I1003" s="10" t="s">
        <v>49</v>
      </c>
      <c r="J1003" s="10" t="s">
        <v>50</v>
      </c>
    </row>
    <row r="1004" spans="1:10" x14ac:dyDescent="0.25">
      <c r="A1004" s="10" t="s">
        <v>36</v>
      </c>
      <c r="B1004" s="10" t="s">
        <v>48</v>
      </c>
      <c r="C1004" s="11" t="s">
        <v>66</v>
      </c>
      <c r="D1004" s="10" t="s">
        <v>70</v>
      </c>
      <c r="E1004" s="10">
        <v>8</v>
      </c>
      <c r="F1004" s="11" t="s">
        <v>13</v>
      </c>
      <c r="G1004" s="12">
        <v>694348.56</v>
      </c>
      <c r="H1004" s="13">
        <v>642</v>
      </c>
      <c r="I1004" s="10" t="s">
        <v>95</v>
      </c>
      <c r="J1004" s="10" t="s">
        <v>50</v>
      </c>
    </row>
    <row r="1005" spans="1:10" x14ac:dyDescent="0.25">
      <c r="A1005" s="10" t="s">
        <v>51</v>
      </c>
      <c r="B1005" s="10" t="s">
        <v>69</v>
      </c>
      <c r="C1005" s="11" t="s">
        <v>74</v>
      </c>
      <c r="D1005" s="10" t="s">
        <v>75</v>
      </c>
      <c r="E1005" s="10">
        <v>13</v>
      </c>
      <c r="F1005" s="11" t="s">
        <v>13</v>
      </c>
      <c r="G1005" s="12">
        <v>764970.77</v>
      </c>
      <c r="H1005" s="13">
        <v>873</v>
      </c>
      <c r="I1005" s="10" t="s">
        <v>49</v>
      </c>
      <c r="J1005" s="10" t="s">
        <v>85</v>
      </c>
    </row>
    <row r="1006" spans="1:10" x14ac:dyDescent="0.25">
      <c r="A1006" s="10" t="s">
        <v>36</v>
      </c>
      <c r="B1006" s="10" t="s">
        <v>43</v>
      </c>
      <c r="C1006" s="11" t="s">
        <v>38</v>
      </c>
      <c r="D1006" s="10" t="s">
        <v>39</v>
      </c>
      <c r="E1006" s="10">
        <v>7</v>
      </c>
      <c r="F1006" s="11" t="s">
        <v>12</v>
      </c>
      <c r="G1006" s="12">
        <v>52976.97</v>
      </c>
      <c r="H1006" s="13">
        <v>159</v>
      </c>
      <c r="I1006" s="10" t="s">
        <v>63</v>
      </c>
      <c r="J1006" s="10" t="s">
        <v>47</v>
      </c>
    </row>
    <row r="1007" spans="1:10" x14ac:dyDescent="0.25">
      <c r="A1007" s="10" t="s">
        <v>36</v>
      </c>
      <c r="B1007" s="10" t="s">
        <v>43</v>
      </c>
      <c r="C1007" s="11" t="s">
        <v>44</v>
      </c>
      <c r="D1007" s="10" t="s">
        <v>59</v>
      </c>
      <c r="E1007" s="10">
        <v>1</v>
      </c>
      <c r="F1007" s="11" t="s">
        <v>13</v>
      </c>
      <c r="G1007" s="12">
        <v>81716.570000000007</v>
      </c>
      <c r="H1007" s="13">
        <v>954</v>
      </c>
      <c r="I1007" s="10" t="s">
        <v>41</v>
      </c>
      <c r="J1007" s="10" t="s">
        <v>54</v>
      </c>
    </row>
    <row r="1008" spans="1:10" x14ac:dyDescent="0.25">
      <c r="A1008" s="10" t="s">
        <v>51</v>
      </c>
      <c r="B1008" s="10" t="s">
        <v>68</v>
      </c>
      <c r="C1008" s="11" t="s">
        <v>38</v>
      </c>
      <c r="D1008" s="10" t="s">
        <v>90</v>
      </c>
      <c r="E1008" s="10">
        <v>30</v>
      </c>
      <c r="F1008" s="11" t="s">
        <v>12</v>
      </c>
      <c r="G1008" s="12">
        <v>205561.8</v>
      </c>
      <c r="H1008" s="13">
        <v>523</v>
      </c>
      <c r="I1008" s="10" t="s">
        <v>41</v>
      </c>
      <c r="J1008" s="10" t="s">
        <v>97</v>
      </c>
    </row>
    <row r="1009" spans="1:10" x14ac:dyDescent="0.25">
      <c r="A1009" s="10" t="s">
        <v>51</v>
      </c>
      <c r="B1009" s="10" t="s">
        <v>69</v>
      </c>
      <c r="C1009" s="11" t="s">
        <v>38</v>
      </c>
      <c r="D1009" s="10" t="s">
        <v>90</v>
      </c>
      <c r="E1009" s="10">
        <v>20</v>
      </c>
      <c r="F1009" s="11" t="s">
        <v>13</v>
      </c>
      <c r="G1009" s="12">
        <v>501809.16</v>
      </c>
      <c r="H1009" s="13">
        <v>404</v>
      </c>
      <c r="I1009" s="10" t="s">
        <v>64</v>
      </c>
      <c r="J1009" s="10" t="s">
        <v>47</v>
      </c>
    </row>
    <row r="1010" spans="1:10" x14ac:dyDescent="0.25">
      <c r="A1010" s="10" t="s">
        <v>51</v>
      </c>
      <c r="B1010" s="10" t="s">
        <v>69</v>
      </c>
      <c r="C1010" s="11" t="s">
        <v>74</v>
      </c>
      <c r="D1010" s="10" t="s">
        <v>75</v>
      </c>
      <c r="E1010" s="10">
        <v>6</v>
      </c>
      <c r="F1010" s="11" t="s">
        <v>94</v>
      </c>
      <c r="G1010" s="12">
        <v>147871.18</v>
      </c>
      <c r="H1010" s="13">
        <v>660</v>
      </c>
      <c r="I1010" s="10" t="s">
        <v>91</v>
      </c>
      <c r="J1010" s="10" t="s">
        <v>85</v>
      </c>
    </row>
    <row r="1011" spans="1:10" x14ac:dyDescent="0.25">
      <c r="A1011" s="10" t="s">
        <v>56</v>
      </c>
      <c r="B1011" s="10" t="s">
        <v>57</v>
      </c>
      <c r="C1011" s="11" t="s">
        <v>38</v>
      </c>
      <c r="D1011" s="10" t="s">
        <v>39</v>
      </c>
      <c r="E1011" s="10">
        <v>24</v>
      </c>
      <c r="F1011" s="11" t="s">
        <v>11</v>
      </c>
      <c r="G1011" s="12">
        <v>195913.29</v>
      </c>
      <c r="H1011" s="13">
        <v>593</v>
      </c>
      <c r="I1011" s="10" t="s">
        <v>41</v>
      </c>
      <c r="J1011" s="10" t="s">
        <v>54</v>
      </c>
    </row>
    <row r="1012" spans="1:10" x14ac:dyDescent="0.25">
      <c r="A1012" s="10" t="s">
        <v>36</v>
      </c>
      <c r="B1012" s="10" t="s">
        <v>48</v>
      </c>
      <c r="C1012" s="11" t="s">
        <v>44</v>
      </c>
      <c r="D1012" s="10" t="s">
        <v>45</v>
      </c>
      <c r="E1012" s="10">
        <v>22</v>
      </c>
      <c r="F1012" s="11" t="s">
        <v>13</v>
      </c>
      <c r="G1012" s="12">
        <v>104649.57</v>
      </c>
      <c r="H1012" s="13">
        <v>208</v>
      </c>
      <c r="I1012" s="10" t="s">
        <v>64</v>
      </c>
      <c r="J1012" s="10" t="s">
        <v>77</v>
      </c>
    </row>
    <row r="1013" spans="1:10" x14ac:dyDescent="0.25">
      <c r="A1013" s="10" t="s">
        <v>87</v>
      </c>
      <c r="B1013" s="10" t="s">
        <v>92</v>
      </c>
      <c r="C1013" s="11" t="s">
        <v>38</v>
      </c>
      <c r="D1013" s="10" t="s">
        <v>39</v>
      </c>
      <c r="E1013" s="10">
        <v>12</v>
      </c>
      <c r="F1013" s="11" t="s">
        <v>14</v>
      </c>
      <c r="G1013" s="12">
        <v>495467.72</v>
      </c>
      <c r="H1013" s="13">
        <v>359</v>
      </c>
      <c r="I1013" s="10" t="s">
        <v>49</v>
      </c>
      <c r="J1013" s="10" t="s">
        <v>47</v>
      </c>
    </row>
    <row r="1014" spans="1:10" x14ac:dyDescent="0.25">
      <c r="A1014" s="10" t="s">
        <v>36</v>
      </c>
      <c r="B1014" s="10" t="s">
        <v>43</v>
      </c>
      <c r="C1014" s="11" t="s">
        <v>44</v>
      </c>
      <c r="D1014" s="10" t="s">
        <v>59</v>
      </c>
      <c r="E1014" s="10">
        <v>21</v>
      </c>
      <c r="F1014" s="11" t="s">
        <v>40</v>
      </c>
      <c r="G1014" s="12">
        <v>307582.40999999997</v>
      </c>
      <c r="H1014" s="13">
        <v>383</v>
      </c>
      <c r="I1014" s="10" t="s">
        <v>41</v>
      </c>
      <c r="J1014" s="10" t="s">
        <v>85</v>
      </c>
    </row>
    <row r="1015" spans="1:10" x14ac:dyDescent="0.25">
      <c r="A1015" s="10" t="s">
        <v>36</v>
      </c>
      <c r="B1015" s="10" t="s">
        <v>43</v>
      </c>
      <c r="C1015" s="11" t="s">
        <v>44</v>
      </c>
      <c r="D1015" s="10" t="s">
        <v>59</v>
      </c>
      <c r="E1015" s="10">
        <v>28</v>
      </c>
      <c r="F1015" s="11" t="s">
        <v>13</v>
      </c>
      <c r="G1015" s="12">
        <v>424398.97</v>
      </c>
      <c r="H1015" s="13">
        <v>175</v>
      </c>
      <c r="I1015" s="10" t="s">
        <v>49</v>
      </c>
      <c r="J1015" s="10" t="s">
        <v>47</v>
      </c>
    </row>
    <row r="1016" spans="1:10" x14ac:dyDescent="0.25">
      <c r="A1016" s="10" t="s">
        <v>36</v>
      </c>
      <c r="B1016" s="10" t="s">
        <v>76</v>
      </c>
      <c r="C1016" s="11" t="s">
        <v>44</v>
      </c>
      <c r="D1016" s="10" t="s">
        <v>45</v>
      </c>
      <c r="E1016" s="10">
        <v>16</v>
      </c>
      <c r="F1016" s="11" t="s">
        <v>40</v>
      </c>
      <c r="G1016" s="12">
        <v>760768.99</v>
      </c>
      <c r="H1016" s="13">
        <v>929</v>
      </c>
      <c r="I1016" s="10" t="s">
        <v>41</v>
      </c>
      <c r="J1016" s="10" t="s">
        <v>65</v>
      </c>
    </row>
    <row r="1017" spans="1:10" x14ac:dyDescent="0.25">
      <c r="A1017" s="10" t="s">
        <v>36</v>
      </c>
      <c r="B1017" s="10" t="s">
        <v>78</v>
      </c>
      <c r="C1017" s="11" t="s">
        <v>44</v>
      </c>
      <c r="D1017" s="10" t="s">
        <v>59</v>
      </c>
      <c r="E1017" s="10">
        <v>9</v>
      </c>
      <c r="F1017" s="11" t="s">
        <v>13</v>
      </c>
      <c r="G1017" s="12">
        <v>118342.34</v>
      </c>
      <c r="H1017" s="13">
        <v>929</v>
      </c>
      <c r="I1017" s="10" t="s">
        <v>41</v>
      </c>
      <c r="J1017" s="10" t="s">
        <v>50</v>
      </c>
    </row>
    <row r="1018" spans="1:10" x14ac:dyDescent="0.25">
      <c r="A1018" s="10" t="s">
        <v>51</v>
      </c>
      <c r="B1018" s="10" t="s">
        <v>58</v>
      </c>
      <c r="C1018" s="11" t="s">
        <v>66</v>
      </c>
      <c r="D1018" s="10" t="s">
        <v>67</v>
      </c>
      <c r="E1018" s="10">
        <v>23</v>
      </c>
      <c r="F1018" s="11" t="s">
        <v>13</v>
      </c>
      <c r="G1018" s="12">
        <v>413687.61</v>
      </c>
      <c r="H1018" s="13">
        <v>620</v>
      </c>
      <c r="I1018" s="10" t="s">
        <v>49</v>
      </c>
      <c r="J1018" s="10" t="s">
        <v>50</v>
      </c>
    </row>
    <row r="1019" spans="1:10" x14ac:dyDescent="0.25">
      <c r="A1019" s="10" t="s">
        <v>56</v>
      </c>
      <c r="B1019" s="10" t="s">
        <v>57</v>
      </c>
      <c r="C1019" s="11" t="s">
        <v>66</v>
      </c>
      <c r="D1019" s="10" t="s">
        <v>79</v>
      </c>
      <c r="E1019" s="10">
        <v>6</v>
      </c>
      <c r="F1019" s="11" t="s">
        <v>13</v>
      </c>
      <c r="G1019" s="12">
        <v>491365.15</v>
      </c>
      <c r="H1019" s="13">
        <v>163</v>
      </c>
      <c r="I1019" s="10" t="s">
        <v>49</v>
      </c>
      <c r="J1019" s="10" t="s">
        <v>93</v>
      </c>
    </row>
    <row r="1020" spans="1:10" x14ac:dyDescent="0.25">
      <c r="A1020" s="10" t="s">
        <v>36</v>
      </c>
      <c r="B1020" s="10" t="s">
        <v>73</v>
      </c>
      <c r="C1020" s="11" t="s">
        <v>38</v>
      </c>
      <c r="D1020" s="10" t="s">
        <v>72</v>
      </c>
      <c r="E1020" s="10">
        <v>10</v>
      </c>
      <c r="F1020" s="11" t="s">
        <v>13</v>
      </c>
      <c r="G1020" s="12">
        <v>481667.97</v>
      </c>
      <c r="H1020" s="13">
        <v>898</v>
      </c>
      <c r="I1020" s="10" t="s">
        <v>63</v>
      </c>
      <c r="J1020" s="10" t="s">
        <v>93</v>
      </c>
    </row>
    <row r="1021" spans="1:10" x14ac:dyDescent="0.25">
      <c r="A1021" s="10" t="s">
        <v>36</v>
      </c>
      <c r="B1021" s="10" t="s">
        <v>76</v>
      </c>
      <c r="C1021" s="11" t="s">
        <v>38</v>
      </c>
      <c r="D1021" s="10" t="s">
        <v>90</v>
      </c>
      <c r="E1021" s="10">
        <v>17</v>
      </c>
      <c r="F1021" s="11" t="s">
        <v>11</v>
      </c>
      <c r="G1021" s="12">
        <v>730177.33</v>
      </c>
      <c r="H1021" s="13">
        <v>546</v>
      </c>
      <c r="I1021" s="10" t="s">
        <v>60</v>
      </c>
      <c r="J1021" s="10" t="s">
        <v>47</v>
      </c>
    </row>
    <row r="1022" spans="1:10" x14ac:dyDescent="0.25">
      <c r="A1022" s="10" t="s">
        <v>36</v>
      </c>
      <c r="B1022" s="10" t="s">
        <v>78</v>
      </c>
      <c r="C1022" s="11" t="s">
        <v>44</v>
      </c>
      <c r="D1022" s="10" t="s">
        <v>59</v>
      </c>
      <c r="E1022" s="10">
        <v>13</v>
      </c>
      <c r="F1022" s="11" t="s">
        <v>13</v>
      </c>
      <c r="G1022" s="12">
        <v>63857.81</v>
      </c>
      <c r="H1022" s="13">
        <v>718</v>
      </c>
      <c r="I1022" s="10" t="s">
        <v>82</v>
      </c>
      <c r="J1022" s="10" t="s">
        <v>65</v>
      </c>
    </row>
    <row r="1023" spans="1:10" x14ac:dyDescent="0.25">
      <c r="A1023" s="10" t="s">
        <v>36</v>
      </c>
      <c r="B1023" s="10" t="s">
        <v>37</v>
      </c>
      <c r="C1023" s="11" t="s">
        <v>44</v>
      </c>
      <c r="D1023" s="10" t="s">
        <v>59</v>
      </c>
      <c r="E1023" s="10">
        <v>22</v>
      </c>
      <c r="F1023" s="11" t="s">
        <v>11</v>
      </c>
      <c r="G1023" s="12">
        <v>725853.09</v>
      </c>
      <c r="H1023" s="13">
        <v>540</v>
      </c>
      <c r="I1023" s="10" t="s">
        <v>64</v>
      </c>
      <c r="J1023" s="10" t="s">
        <v>65</v>
      </c>
    </row>
    <row r="1024" spans="1:10" x14ac:dyDescent="0.25">
      <c r="A1024" s="10" t="s">
        <v>51</v>
      </c>
      <c r="B1024" s="10" t="s">
        <v>68</v>
      </c>
      <c r="C1024" s="11" t="s">
        <v>66</v>
      </c>
      <c r="D1024" s="10" t="s">
        <v>79</v>
      </c>
      <c r="E1024" s="10">
        <v>13</v>
      </c>
      <c r="F1024" s="11" t="s">
        <v>12</v>
      </c>
      <c r="G1024" s="12">
        <v>648690.78</v>
      </c>
      <c r="H1024" s="13">
        <v>673</v>
      </c>
      <c r="I1024" s="10" t="s">
        <v>49</v>
      </c>
      <c r="J1024" s="10" t="s">
        <v>50</v>
      </c>
    </row>
    <row r="1025" spans="1:10" x14ac:dyDescent="0.25">
      <c r="A1025" s="10" t="s">
        <v>56</v>
      </c>
      <c r="B1025" s="10" t="s">
        <v>57</v>
      </c>
      <c r="C1025" s="11" t="s">
        <v>38</v>
      </c>
      <c r="D1025" s="10" t="s">
        <v>72</v>
      </c>
      <c r="E1025" s="10">
        <v>12</v>
      </c>
      <c r="F1025" s="11" t="s">
        <v>40</v>
      </c>
      <c r="G1025" s="12">
        <v>543054</v>
      </c>
      <c r="H1025" s="13">
        <v>520</v>
      </c>
      <c r="I1025" s="10" t="s">
        <v>82</v>
      </c>
      <c r="J1025" s="10" t="s">
        <v>50</v>
      </c>
    </row>
    <row r="1026" spans="1:10" x14ac:dyDescent="0.25">
      <c r="A1026" s="10" t="s">
        <v>51</v>
      </c>
      <c r="B1026" s="10" t="s">
        <v>68</v>
      </c>
      <c r="C1026" s="11" t="s">
        <v>38</v>
      </c>
      <c r="D1026" s="10" t="s">
        <v>39</v>
      </c>
      <c r="E1026" s="10">
        <v>11</v>
      </c>
      <c r="F1026" s="11" t="s">
        <v>13</v>
      </c>
      <c r="G1026" s="12">
        <v>546856.61</v>
      </c>
      <c r="H1026" s="13">
        <v>409</v>
      </c>
      <c r="I1026" s="10" t="s">
        <v>82</v>
      </c>
      <c r="J1026" s="10" t="s">
        <v>54</v>
      </c>
    </row>
    <row r="1027" spans="1:10" x14ac:dyDescent="0.25">
      <c r="A1027" s="10" t="s">
        <v>36</v>
      </c>
      <c r="B1027" s="10" t="s">
        <v>37</v>
      </c>
      <c r="C1027" s="11" t="s">
        <v>38</v>
      </c>
      <c r="D1027" s="10" t="s">
        <v>90</v>
      </c>
      <c r="E1027" s="10">
        <v>11</v>
      </c>
      <c r="F1027" s="11" t="s">
        <v>11</v>
      </c>
      <c r="G1027" s="12">
        <v>86743.23</v>
      </c>
      <c r="H1027" s="13">
        <v>147</v>
      </c>
      <c r="I1027" s="10" t="s">
        <v>95</v>
      </c>
      <c r="J1027" s="10" t="s">
        <v>71</v>
      </c>
    </row>
    <row r="1028" spans="1:10" x14ac:dyDescent="0.25">
      <c r="A1028" s="10" t="s">
        <v>36</v>
      </c>
      <c r="B1028" s="10" t="s">
        <v>43</v>
      </c>
      <c r="C1028" s="11" t="s">
        <v>38</v>
      </c>
      <c r="D1028" s="10" t="s">
        <v>39</v>
      </c>
      <c r="E1028" s="10">
        <v>23</v>
      </c>
      <c r="F1028" s="11" t="s">
        <v>11</v>
      </c>
      <c r="G1028" s="12">
        <v>581771.49</v>
      </c>
      <c r="H1028" s="13">
        <v>639</v>
      </c>
      <c r="I1028" s="10" t="s">
        <v>41</v>
      </c>
      <c r="J1028" s="10" t="s">
        <v>50</v>
      </c>
    </row>
    <row r="1029" spans="1:10" x14ac:dyDescent="0.25">
      <c r="A1029" s="10" t="s">
        <v>87</v>
      </c>
      <c r="B1029" s="10" t="s">
        <v>92</v>
      </c>
      <c r="C1029" s="11" t="s">
        <v>38</v>
      </c>
      <c r="D1029" s="10" t="s">
        <v>39</v>
      </c>
      <c r="E1029" s="10">
        <v>22</v>
      </c>
      <c r="F1029" s="11" t="s">
        <v>13</v>
      </c>
      <c r="G1029" s="12">
        <v>546404.09</v>
      </c>
      <c r="H1029" s="13">
        <v>887</v>
      </c>
      <c r="I1029" s="10" t="s">
        <v>86</v>
      </c>
      <c r="J1029" s="10" t="s">
        <v>61</v>
      </c>
    </row>
    <row r="1030" spans="1:10" x14ac:dyDescent="0.25">
      <c r="A1030" s="10" t="s">
        <v>36</v>
      </c>
      <c r="B1030" s="10" t="s">
        <v>73</v>
      </c>
      <c r="C1030" s="11" t="s">
        <v>38</v>
      </c>
      <c r="D1030" s="10" t="s">
        <v>39</v>
      </c>
      <c r="E1030" s="10">
        <v>13</v>
      </c>
      <c r="F1030" s="11" t="s">
        <v>11</v>
      </c>
      <c r="G1030" s="12">
        <v>497543.7</v>
      </c>
      <c r="H1030" s="13">
        <v>548</v>
      </c>
      <c r="I1030" s="10" t="s">
        <v>82</v>
      </c>
      <c r="J1030" s="10" t="s">
        <v>54</v>
      </c>
    </row>
    <row r="1031" spans="1:10" x14ac:dyDescent="0.25">
      <c r="A1031" s="10" t="s">
        <v>36</v>
      </c>
      <c r="B1031" s="10" t="s">
        <v>76</v>
      </c>
      <c r="C1031" s="11" t="s">
        <v>74</v>
      </c>
      <c r="D1031" s="10" t="s">
        <v>89</v>
      </c>
      <c r="E1031" s="10">
        <v>2</v>
      </c>
      <c r="F1031" s="11" t="s">
        <v>13</v>
      </c>
      <c r="G1031" s="12">
        <v>507762.74</v>
      </c>
      <c r="H1031" s="13">
        <v>749</v>
      </c>
      <c r="I1031" s="10" t="s">
        <v>82</v>
      </c>
      <c r="J1031" s="10" t="s">
        <v>54</v>
      </c>
    </row>
    <row r="1032" spans="1:10" x14ac:dyDescent="0.25">
      <c r="A1032" s="10" t="s">
        <v>87</v>
      </c>
      <c r="B1032" s="10" t="s">
        <v>96</v>
      </c>
      <c r="C1032" s="11" t="s">
        <v>38</v>
      </c>
      <c r="D1032" s="10" t="s">
        <v>90</v>
      </c>
      <c r="E1032" s="10">
        <v>2</v>
      </c>
      <c r="F1032" s="11" t="s">
        <v>40</v>
      </c>
      <c r="G1032" s="12">
        <v>304443.51</v>
      </c>
      <c r="H1032" s="13">
        <v>510</v>
      </c>
      <c r="I1032" s="10" t="s">
        <v>64</v>
      </c>
      <c r="J1032" s="10" t="s">
        <v>47</v>
      </c>
    </row>
    <row r="1033" spans="1:10" x14ac:dyDescent="0.25">
      <c r="A1033" s="10" t="s">
        <v>51</v>
      </c>
      <c r="B1033" s="10" t="s">
        <v>68</v>
      </c>
      <c r="C1033" s="11" t="s">
        <v>44</v>
      </c>
      <c r="D1033" s="10" t="s">
        <v>45</v>
      </c>
      <c r="E1033" s="10">
        <v>5</v>
      </c>
      <c r="F1033" s="11" t="s">
        <v>84</v>
      </c>
      <c r="G1033" s="12">
        <v>161999.29</v>
      </c>
      <c r="H1033" s="13">
        <v>978</v>
      </c>
      <c r="I1033" s="10" t="s">
        <v>63</v>
      </c>
      <c r="J1033" s="10" t="s">
        <v>47</v>
      </c>
    </row>
    <row r="1034" spans="1:10" x14ac:dyDescent="0.25">
      <c r="A1034" s="10" t="s">
        <v>87</v>
      </c>
      <c r="B1034" s="10" t="s">
        <v>96</v>
      </c>
      <c r="C1034" s="11" t="s">
        <v>66</v>
      </c>
      <c r="D1034" s="10" t="s">
        <v>79</v>
      </c>
      <c r="E1034" s="10">
        <v>28</v>
      </c>
      <c r="F1034" s="11" t="s">
        <v>11</v>
      </c>
      <c r="G1034" s="12">
        <v>241870.34</v>
      </c>
      <c r="H1034" s="13">
        <v>486</v>
      </c>
      <c r="I1034" s="10" t="s">
        <v>64</v>
      </c>
      <c r="J1034" s="10" t="s">
        <v>93</v>
      </c>
    </row>
    <row r="1035" spans="1:10" x14ac:dyDescent="0.25">
      <c r="A1035" s="10" t="s">
        <v>36</v>
      </c>
      <c r="B1035" s="10" t="s">
        <v>37</v>
      </c>
      <c r="C1035" s="11" t="s">
        <v>44</v>
      </c>
      <c r="D1035" s="10" t="s">
        <v>45</v>
      </c>
      <c r="E1035" s="10">
        <v>11</v>
      </c>
      <c r="F1035" s="11" t="s">
        <v>11</v>
      </c>
      <c r="G1035" s="12">
        <v>182478.98</v>
      </c>
      <c r="H1035" s="13">
        <v>518</v>
      </c>
      <c r="I1035" s="10" t="s">
        <v>41</v>
      </c>
      <c r="J1035" s="10" t="s">
        <v>47</v>
      </c>
    </row>
    <row r="1036" spans="1:10" x14ac:dyDescent="0.25">
      <c r="A1036" s="10" t="s">
        <v>51</v>
      </c>
      <c r="B1036" s="10" t="s">
        <v>68</v>
      </c>
      <c r="C1036" s="11" t="s">
        <v>44</v>
      </c>
      <c r="D1036" s="10" t="s">
        <v>53</v>
      </c>
      <c r="E1036" s="10">
        <v>19</v>
      </c>
      <c r="F1036" s="11" t="s">
        <v>12</v>
      </c>
      <c r="G1036" s="12">
        <v>148828.09</v>
      </c>
      <c r="H1036" s="13">
        <v>868</v>
      </c>
      <c r="I1036" s="10" t="s">
        <v>41</v>
      </c>
      <c r="J1036" s="10" t="s">
        <v>47</v>
      </c>
    </row>
    <row r="1037" spans="1:10" x14ac:dyDescent="0.25">
      <c r="A1037" s="10" t="s">
        <v>36</v>
      </c>
      <c r="B1037" s="10" t="s">
        <v>43</v>
      </c>
      <c r="C1037" s="11" t="s">
        <v>66</v>
      </c>
      <c r="D1037" s="10" t="s">
        <v>70</v>
      </c>
      <c r="E1037" s="10">
        <v>4</v>
      </c>
      <c r="F1037" s="11" t="s">
        <v>11</v>
      </c>
      <c r="G1037" s="12">
        <v>798955.75</v>
      </c>
      <c r="H1037" s="13">
        <v>232</v>
      </c>
      <c r="I1037" s="10" t="s">
        <v>82</v>
      </c>
      <c r="J1037" s="10" t="s">
        <v>97</v>
      </c>
    </row>
    <row r="1038" spans="1:10" x14ac:dyDescent="0.25">
      <c r="A1038" s="10" t="s">
        <v>51</v>
      </c>
      <c r="B1038" s="10" t="s">
        <v>58</v>
      </c>
      <c r="C1038" s="11" t="s">
        <v>38</v>
      </c>
      <c r="D1038" s="10" t="s">
        <v>39</v>
      </c>
      <c r="E1038" s="10">
        <v>24</v>
      </c>
      <c r="F1038" s="11" t="s">
        <v>11</v>
      </c>
      <c r="G1038" s="12">
        <v>611883.86</v>
      </c>
      <c r="H1038" s="13">
        <v>169</v>
      </c>
      <c r="I1038" s="10" t="s">
        <v>63</v>
      </c>
      <c r="J1038" s="10" t="s">
        <v>50</v>
      </c>
    </row>
    <row r="1039" spans="1:10" x14ac:dyDescent="0.25">
      <c r="A1039" s="10" t="s">
        <v>51</v>
      </c>
      <c r="B1039" s="10" t="s">
        <v>68</v>
      </c>
      <c r="C1039" s="11" t="s">
        <v>66</v>
      </c>
      <c r="D1039" s="10" t="s">
        <v>79</v>
      </c>
      <c r="E1039" s="10">
        <v>4</v>
      </c>
      <c r="F1039" s="11" t="s">
        <v>13</v>
      </c>
      <c r="G1039" s="12">
        <v>279305</v>
      </c>
      <c r="H1039" s="13">
        <v>357</v>
      </c>
      <c r="I1039" s="10" t="s">
        <v>63</v>
      </c>
      <c r="J1039" s="10" t="s">
        <v>50</v>
      </c>
    </row>
    <row r="1040" spans="1:10" x14ac:dyDescent="0.25">
      <c r="A1040" s="10" t="s">
        <v>87</v>
      </c>
      <c r="B1040" s="10" t="s">
        <v>96</v>
      </c>
      <c r="C1040" s="11" t="s">
        <v>44</v>
      </c>
      <c r="D1040" s="10" t="s">
        <v>45</v>
      </c>
      <c r="E1040" s="10">
        <v>24</v>
      </c>
      <c r="F1040" s="11" t="s">
        <v>11</v>
      </c>
      <c r="G1040" s="12">
        <v>360644.79</v>
      </c>
      <c r="H1040" s="13">
        <v>415</v>
      </c>
      <c r="I1040" s="10" t="s">
        <v>64</v>
      </c>
      <c r="J1040" s="10" t="s">
        <v>47</v>
      </c>
    </row>
    <row r="1041" spans="1:10" x14ac:dyDescent="0.25">
      <c r="A1041" s="10" t="s">
        <v>51</v>
      </c>
      <c r="B1041" s="10" t="s">
        <v>55</v>
      </c>
      <c r="C1041" s="11" t="s">
        <v>74</v>
      </c>
      <c r="D1041" s="10" t="s">
        <v>89</v>
      </c>
      <c r="E1041" s="10">
        <v>15</v>
      </c>
      <c r="F1041" s="11" t="s">
        <v>40</v>
      </c>
      <c r="G1041" s="12">
        <v>718731.58</v>
      </c>
      <c r="H1041" s="13">
        <v>116</v>
      </c>
      <c r="I1041" s="10" t="s">
        <v>82</v>
      </c>
      <c r="J1041" s="10" t="s">
        <v>61</v>
      </c>
    </row>
    <row r="1042" spans="1:10" x14ac:dyDescent="0.25">
      <c r="A1042" s="10" t="s">
        <v>36</v>
      </c>
      <c r="B1042" s="10" t="s">
        <v>37</v>
      </c>
      <c r="C1042" s="11" t="s">
        <v>38</v>
      </c>
      <c r="D1042" s="10" t="s">
        <v>39</v>
      </c>
      <c r="E1042" s="10">
        <v>25</v>
      </c>
      <c r="F1042" s="11" t="s">
        <v>11</v>
      </c>
      <c r="G1042" s="12">
        <v>180722.2</v>
      </c>
      <c r="H1042" s="13">
        <v>651</v>
      </c>
      <c r="I1042" s="10" t="s">
        <v>49</v>
      </c>
      <c r="J1042" s="10" t="s">
        <v>61</v>
      </c>
    </row>
    <row r="1043" spans="1:10" x14ac:dyDescent="0.25">
      <c r="A1043" s="10" t="s">
        <v>51</v>
      </c>
      <c r="B1043" s="10" t="s">
        <v>58</v>
      </c>
      <c r="C1043" s="11" t="s">
        <v>44</v>
      </c>
      <c r="D1043" s="10" t="s">
        <v>59</v>
      </c>
      <c r="E1043" s="10">
        <v>22</v>
      </c>
      <c r="F1043" s="11" t="s">
        <v>13</v>
      </c>
      <c r="G1043" s="12">
        <v>596497.06999999995</v>
      </c>
      <c r="H1043" s="13">
        <v>530</v>
      </c>
      <c r="I1043" s="10" t="s">
        <v>41</v>
      </c>
      <c r="J1043" s="10" t="s">
        <v>61</v>
      </c>
    </row>
    <row r="1044" spans="1:10" x14ac:dyDescent="0.25">
      <c r="A1044" s="10" t="s">
        <v>51</v>
      </c>
      <c r="B1044" s="10" t="s">
        <v>52</v>
      </c>
      <c r="C1044" s="11" t="s">
        <v>44</v>
      </c>
      <c r="D1044" s="10" t="s">
        <v>45</v>
      </c>
      <c r="E1044" s="10">
        <v>26</v>
      </c>
      <c r="F1044" s="11" t="s">
        <v>40</v>
      </c>
      <c r="G1044" s="12">
        <v>704204</v>
      </c>
      <c r="H1044" s="13">
        <v>666</v>
      </c>
      <c r="I1044" s="10" t="s">
        <v>86</v>
      </c>
      <c r="J1044" s="10" t="s">
        <v>54</v>
      </c>
    </row>
    <row r="1045" spans="1:10" x14ac:dyDescent="0.25">
      <c r="A1045" s="10" t="s">
        <v>51</v>
      </c>
      <c r="B1045" s="10" t="s">
        <v>69</v>
      </c>
      <c r="C1045" s="11" t="s">
        <v>44</v>
      </c>
      <c r="D1045" s="10" t="s">
        <v>45</v>
      </c>
      <c r="E1045" s="10">
        <v>20</v>
      </c>
      <c r="F1045" s="11" t="s">
        <v>11</v>
      </c>
      <c r="G1045" s="12">
        <v>170132.32</v>
      </c>
      <c r="H1045" s="13">
        <v>880</v>
      </c>
      <c r="I1045" s="10" t="s">
        <v>60</v>
      </c>
      <c r="J1045" s="10" t="s">
        <v>47</v>
      </c>
    </row>
    <row r="1046" spans="1:10" x14ac:dyDescent="0.25">
      <c r="A1046" s="10" t="s">
        <v>36</v>
      </c>
      <c r="B1046" s="10" t="s">
        <v>80</v>
      </c>
      <c r="C1046" s="11" t="s">
        <v>74</v>
      </c>
      <c r="D1046" s="10" t="s">
        <v>75</v>
      </c>
      <c r="E1046" s="10">
        <v>23</v>
      </c>
      <c r="F1046" s="11" t="s">
        <v>12</v>
      </c>
      <c r="G1046" s="12">
        <v>397619.34</v>
      </c>
      <c r="H1046" s="13">
        <v>344</v>
      </c>
      <c r="I1046" s="10" t="s">
        <v>91</v>
      </c>
      <c r="J1046" s="10" t="s">
        <v>54</v>
      </c>
    </row>
    <row r="1047" spans="1:10" x14ac:dyDescent="0.25">
      <c r="A1047" s="10" t="s">
        <v>51</v>
      </c>
      <c r="B1047" s="10" t="s">
        <v>55</v>
      </c>
      <c r="C1047" s="11" t="s">
        <v>44</v>
      </c>
      <c r="D1047" s="10" t="s">
        <v>59</v>
      </c>
      <c r="E1047" s="10">
        <v>15</v>
      </c>
      <c r="F1047" s="11" t="s">
        <v>12</v>
      </c>
      <c r="G1047" s="12">
        <v>747159.17</v>
      </c>
      <c r="H1047" s="13">
        <v>231</v>
      </c>
      <c r="I1047" s="10" t="s">
        <v>64</v>
      </c>
      <c r="J1047" s="10" t="s">
        <v>50</v>
      </c>
    </row>
    <row r="1048" spans="1:10" x14ac:dyDescent="0.25">
      <c r="A1048" s="10" t="s">
        <v>51</v>
      </c>
      <c r="B1048" s="10" t="s">
        <v>55</v>
      </c>
      <c r="C1048" s="11" t="s">
        <v>74</v>
      </c>
      <c r="D1048" s="10" t="s">
        <v>89</v>
      </c>
      <c r="E1048" s="10">
        <v>24</v>
      </c>
      <c r="F1048" s="11" t="s">
        <v>94</v>
      </c>
      <c r="G1048" s="12">
        <v>67412.460000000006</v>
      </c>
      <c r="H1048" s="13">
        <v>945</v>
      </c>
      <c r="I1048" s="10" t="s">
        <v>82</v>
      </c>
      <c r="J1048" s="10" t="s">
        <v>71</v>
      </c>
    </row>
    <row r="1049" spans="1:10" x14ac:dyDescent="0.25">
      <c r="A1049" s="10" t="s">
        <v>51</v>
      </c>
      <c r="B1049" s="10" t="s">
        <v>69</v>
      </c>
      <c r="C1049" s="11" t="s">
        <v>38</v>
      </c>
      <c r="D1049" s="10" t="s">
        <v>39</v>
      </c>
      <c r="E1049" s="10">
        <v>26</v>
      </c>
      <c r="F1049" s="11" t="s">
        <v>94</v>
      </c>
      <c r="G1049" s="12">
        <v>204306.5</v>
      </c>
      <c r="H1049" s="13">
        <v>325</v>
      </c>
      <c r="I1049" s="10" t="s">
        <v>64</v>
      </c>
      <c r="J1049" s="10" t="s">
        <v>50</v>
      </c>
    </row>
    <row r="1050" spans="1:10" x14ac:dyDescent="0.25">
      <c r="A1050" s="10" t="s">
        <v>36</v>
      </c>
      <c r="B1050" s="10" t="s">
        <v>37</v>
      </c>
      <c r="C1050" s="11" t="s">
        <v>74</v>
      </c>
      <c r="D1050" s="10" t="s">
        <v>75</v>
      </c>
      <c r="E1050" s="10">
        <v>7</v>
      </c>
      <c r="F1050" s="11" t="s">
        <v>13</v>
      </c>
      <c r="G1050" s="12">
        <v>452903.86</v>
      </c>
      <c r="H1050" s="13">
        <v>489</v>
      </c>
      <c r="I1050" s="10" t="s">
        <v>63</v>
      </c>
      <c r="J1050" s="10" t="s">
        <v>71</v>
      </c>
    </row>
    <row r="1051" spans="1:10" x14ac:dyDescent="0.25">
      <c r="A1051" s="10" t="s">
        <v>36</v>
      </c>
      <c r="B1051" s="10" t="s">
        <v>76</v>
      </c>
      <c r="C1051" s="11" t="s">
        <v>74</v>
      </c>
      <c r="D1051" s="10" t="s">
        <v>89</v>
      </c>
      <c r="E1051" s="10">
        <v>15</v>
      </c>
      <c r="F1051" s="11" t="s">
        <v>13</v>
      </c>
      <c r="G1051" s="12">
        <v>554232.47</v>
      </c>
      <c r="H1051" s="13">
        <v>972</v>
      </c>
      <c r="I1051" s="10" t="s">
        <v>64</v>
      </c>
      <c r="J1051" s="10" t="s">
        <v>54</v>
      </c>
    </row>
    <row r="1052" spans="1:10" x14ac:dyDescent="0.25">
      <c r="A1052" s="10" t="s">
        <v>51</v>
      </c>
      <c r="B1052" s="10" t="s">
        <v>55</v>
      </c>
      <c r="C1052" s="11" t="s">
        <v>38</v>
      </c>
      <c r="D1052" s="10" t="s">
        <v>90</v>
      </c>
      <c r="E1052" s="10">
        <v>8</v>
      </c>
      <c r="F1052" s="11" t="s">
        <v>13</v>
      </c>
      <c r="G1052" s="12">
        <v>16767.7</v>
      </c>
      <c r="H1052" s="13">
        <v>823</v>
      </c>
      <c r="I1052" s="10" t="s">
        <v>49</v>
      </c>
      <c r="J1052" s="10" t="s">
        <v>54</v>
      </c>
    </row>
    <row r="1053" spans="1:10" x14ac:dyDescent="0.25">
      <c r="A1053" s="10" t="s">
        <v>51</v>
      </c>
      <c r="B1053" s="10" t="s">
        <v>55</v>
      </c>
      <c r="C1053" s="11" t="s">
        <v>38</v>
      </c>
      <c r="D1053" s="10" t="s">
        <v>39</v>
      </c>
      <c r="E1053" s="10">
        <v>6</v>
      </c>
      <c r="F1053" s="11" t="s">
        <v>13</v>
      </c>
      <c r="G1053" s="12">
        <v>699742.06</v>
      </c>
      <c r="H1053" s="13">
        <v>920</v>
      </c>
      <c r="I1053" s="10" t="s">
        <v>41</v>
      </c>
      <c r="J1053" s="10" t="s">
        <v>50</v>
      </c>
    </row>
    <row r="1054" spans="1:10" x14ac:dyDescent="0.25">
      <c r="A1054" s="10" t="s">
        <v>36</v>
      </c>
      <c r="B1054" s="10" t="s">
        <v>43</v>
      </c>
      <c r="C1054" s="11" t="s">
        <v>44</v>
      </c>
      <c r="D1054" s="10" t="s">
        <v>45</v>
      </c>
      <c r="E1054" s="10">
        <v>10</v>
      </c>
      <c r="F1054" s="11" t="s">
        <v>11</v>
      </c>
      <c r="G1054" s="12">
        <v>42994.41</v>
      </c>
      <c r="H1054" s="13">
        <v>949</v>
      </c>
      <c r="I1054" s="10" t="s">
        <v>64</v>
      </c>
      <c r="J1054" s="10" t="s">
        <v>50</v>
      </c>
    </row>
    <row r="1055" spans="1:10" x14ac:dyDescent="0.25">
      <c r="A1055" s="10" t="s">
        <v>51</v>
      </c>
      <c r="B1055" s="10" t="s">
        <v>69</v>
      </c>
      <c r="C1055" s="11" t="s">
        <v>38</v>
      </c>
      <c r="D1055" s="10" t="s">
        <v>39</v>
      </c>
      <c r="E1055" s="10">
        <v>2</v>
      </c>
      <c r="F1055" s="11" t="s">
        <v>11</v>
      </c>
      <c r="G1055" s="12">
        <v>445506.83</v>
      </c>
      <c r="H1055" s="13">
        <v>294</v>
      </c>
      <c r="I1055" s="10" t="s">
        <v>63</v>
      </c>
      <c r="J1055" s="10" t="s">
        <v>65</v>
      </c>
    </row>
    <row r="1056" spans="1:10" x14ac:dyDescent="0.25">
      <c r="A1056" s="10" t="s">
        <v>87</v>
      </c>
      <c r="B1056" s="10" t="s">
        <v>96</v>
      </c>
      <c r="C1056" s="11" t="s">
        <v>38</v>
      </c>
      <c r="D1056" s="10" t="s">
        <v>39</v>
      </c>
      <c r="E1056" s="10">
        <v>4</v>
      </c>
      <c r="F1056" s="11" t="s">
        <v>94</v>
      </c>
      <c r="G1056" s="12">
        <v>452362.61</v>
      </c>
      <c r="H1056" s="13">
        <v>978</v>
      </c>
      <c r="I1056" s="10" t="s">
        <v>41</v>
      </c>
      <c r="J1056" s="10" t="s">
        <v>71</v>
      </c>
    </row>
    <row r="1057" spans="1:10" x14ac:dyDescent="0.25">
      <c r="A1057" s="10" t="s">
        <v>36</v>
      </c>
      <c r="B1057" s="10" t="s">
        <v>80</v>
      </c>
      <c r="C1057" s="11" t="s">
        <v>74</v>
      </c>
      <c r="D1057" s="10" t="s">
        <v>89</v>
      </c>
      <c r="E1057" s="10">
        <v>9</v>
      </c>
      <c r="F1057" s="11" t="s">
        <v>11</v>
      </c>
      <c r="G1057" s="12">
        <v>757277.93</v>
      </c>
      <c r="H1057" s="13">
        <v>912</v>
      </c>
      <c r="I1057" s="10" t="s">
        <v>49</v>
      </c>
      <c r="J1057" s="10" t="s">
        <v>54</v>
      </c>
    </row>
    <row r="1058" spans="1:10" x14ac:dyDescent="0.25">
      <c r="A1058" s="10" t="s">
        <v>51</v>
      </c>
      <c r="B1058" s="10" t="s">
        <v>58</v>
      </c>
      <c r="C1058" s="11" t="s">
        <v>38</v>
      </c>
      <c r="D1058" s="10" t="s">
        <v>39</v>
      </c>
      <c r="E1058" s="10">
        <v>3</v>
      </c>
      <c r="F1058" s="11" t="s">
        <v>13</v>
      </c>
      <c r="G1058" s="12">
        <v>555406.22</v>
      </c>
      <c r="H1058" s="13">
        <v>728</v>
      </c>
      <c r="I1058" s="10" t="s">
        <v>64</v>
      </c>
      <c r="J1058" s="10" t="s">
        <v>47</v>
      </c>
    </row>
    <row r="1059" spans="1:10" x14ac:dyDescent="0.25">
      <c r="A1059" s="10" t="s">
        <v>36</v>
      </c>
      <c r="B1059" s="10" t="s">
        <v>76</v>
      </c>
      <c r="C1059" s="11" t="s">
        <v>38</v>
      </c>
      <c r="D1059" s="10" t="s">
        <v>39</v>
      </c>
      <c r="E1059" s="10">
        <v>10</v>
      </c>
      <c r="F1059" s="11" t="s">
        <v>40</v>
      </c>
      <c r="G1059" s="12">
        <v>268612.34000000003</v>
      </c>
      <c r="H1059" s="13">
        <v>113</v>
      </c>
      <c r="I1059" s="10" t="s">
        <v>95</v>
      </c>
      <c r="J1059" s="10" t="s">
        <v>71</v>
      </c>
    </row>
    <row r="1060" spans="1:10" x14ac:dyDescent="0.25">
      <c r="A1060" s="10" t="s">
        <v>36</v>
      </c>
      <c r="B1060" s="10" t="s">
        <v>43</v>
      </c>
      <c r="C1060" s="11" t="s">
        <v>38</v>
      </c>
      <c r="D1060" s="10" t="s">
        <v>90</v>
      </c>
      <c r="E1060" s="10">
        <v>22</v>
      </c>
      <c r="F1060" s="11" t="s">
        <v>13</v>
      </c>
      <c r="G1060" s="12">
        <v>792884.89</v>
      </c>
      <c r="H1060" s="13">
        <v>673</v>
      </c>
      <c r="I1060" s="10" t="s">
        <v>95</v>
      </c>
      <c r="J1060" s="10" t="s">
        <v>54</v>
      </c>
    </row>
    <row r="1061" spans="1:10" x14ac:dyDescent="0.25">
      <c r="A1061" s="10" t="s">
        <v>87</v>
      </c>
      <c r="B1061" s="10" t="s">
        <v>96</v>
      </c>
      <c r="C1061" s="11" t="s">
        <v>44</v>
      </c>
      <c r="D1061" s="10" t="s">
        <v>59</v>
      </c>
      <c r="E1061" s="10">
        <v>30</v>
      </c>
      <c r="F1061" s="11" t="s">
        <v>11</v>
      </c>
      <c r="G1061" s="12">
        <v>675089.46</v>
      </c>
      <c r="H1061" s="13">
        <v>990</v>
      </c>
      <c r="I1061" s="10" t="s">
        <v>41</v>
      </c>
      <c r="J1061" s="10" t="s">
        <v>54</v>
      </c>
    </row>
    <row r="1062" spans="1:10" x14ac:dyDescent="0.25">
      <c r="A1062" s="10" t="s">
        <v>51</v>
      </c>
      <c r="B1062" s="10" t="s">
        <v>69</v>
      </c>
      <c r="C1062" s="11" t="s">
        <v>44</v>
      </c>
      <c r="D1062" s="10" t="s">
        <v>59</v>
      </c>
      <c r="E1062" s="10">
        <v>21</v>
      </c>
      <c r="F1062" s="11" t="s">
        <v>11</v>
      </c>
      <c r="G1062" s="12">
        <v>723748.61</v>
      </c>
      <c r="H1062" s="13">
        <v>522</v>
      </c>
      <c r="I1062" s="10" t="s">
        <v>41</v>
      </c>
      <c r="J1062" s="10" t="s">
        <v>42</v>
      </c>
    </row>
    <row r="1063" spans="1:10" x14ac:dyDescent="0.25">
      <c r="A1063" s="10" t="s">
        <v>56</v>
      </c>
      <c r="B1063" s="10" t="s">
        <v>83</v>
      </c>
      <c r="C1063" s="11" t="s">
        <v>74</v>
      </c>
      <c r="D1063" s="10" t="s">
        <v>89</v>
      </c>
      <c r="E1063" s="10">
        <v>18</v>
      </c>
      <c r="F1063" s="11" t="s">
        <v>12</v>
      </c>
      <c r="G1063" s="12">
        <v>476025.79</v>
      </c>
      <c r="H1063" s="13">
        <v>877</v>
      </c>
      <c r="I1063" s="10" t="s">
        <v>41</v>
      </c>
      <c r="J1063" s="10" t="s">
        <v>71</v>
      </c>
    </row>
    <row r="1064" spans="1:10" x14ac:dyDescent="0.25">
      <c r="A1064" s="10" t="s">
        <v>51</v>
      </c>
      <c r="B1064" s="10" t="s">
        <v>52</v>
      </c>
      <c r="C1064" s="11" t="s">
        <v>74</v>
      </c>
      <c r="D1064" s="10" t="s">
        <v>89</v>
      </c>
      <c r="E1064" s="10">
        <v>30</v>
      </c>
      <c r="F1064" s="11" t="s">
        <v>11</v>
      </c>
      <c r="G1064" s="12">
        <v>370612.59</v>
      </c>
      <c r="H1064" s="13">
        <v>871</v>
      </c>
      <c r="I1064" s="10" t="s">
        <v>41</v>
      </c>
      <c r="J1064" s="10" t="s">
        <v>54</v>
      </c>
    </row>
    <row r="1065" spans="1:10" x14ac:dyDescent="0.25">
      <c r="A1065" s="10" t="s">
        <v>51</v>
      </c>
      <c r="B1065" s="10" t="s">
        <v>68</v>
      </c>
      <c r="C1065" s="11" t="s">
        <v>38</v>
      </c>
      <c r="D1065" s="10" t="s">
        <v>39</v>
      </c>
      <c r="E1065" s="10">
        <v>27</v>
      </c>
      <c r="F1065" s="11" t="s">
        <v>13</v>
      </c>
      <c r="G1065" s="12">
        <v>763700.99</v>
      </c>
      <c r="H1065" s="13">
        <v>353</v>
      </c>
      <c r="I1065" s="10" t="s">
        <v>49</v>
      </c>
      <c r="J1065" s="10" t="s">
        <v>54</v>
      </c>
    </row>
    <row r="1066" spans="1:10" x14ac:dyDescent="0.25">
      <c r="A1066" s="10" t="s">
        <v>56</v>
      </c>
      <c r="B1066" s="10" t="s">
        <v>57</v>
      </c>
      <c r="C1066" s="11" t="s">
        <v>44</v>
      </c>
      <c r="D1066" s="10" t="s">
        <v>53</v>
      </c>
      <c r="E1066" s="10">
        <v>12</v>
      </c>
      <c r="F1066" s="11" t="s">
        <v>13</v>
      </c>
      <c r="G1066" s="12">
        <v>182722.46</v>
      </c>
      <c r="H1066" s="13">
        <v>983</v>
      </c>
      <c r="I1066" s="10" t="s">
        <v>91</v>
      </c>
      <c r="J1066" s="10" t="s">
        <v>50</v>
      </c>
    </row>
    <row r="1067" spans="1:10" x14ac:dyDescent="0.25">
      <c r="A1067" s="10" t="s">
        <v>36</v>
      </c>
      <c r="B1067" s="10" t="s">
        <v>80</v>
      </c>
      <c r="C1067" s="11" t="s">
        <v>44</v>
      </c>
      <c r="D1067" s="10" t="s">
        <v>53</v>
      </c>
      <c r="E1067" s="10">
        <v>21</v>
      </c>
      <c r="F1067" s="11" t="s">
        <v>13</v>
      </c>
      <c r="G1067" s="12">
        <v>150066.15</v>
      </c>
      <c r="H1067" s="13">
        <v>458</v>
      </c>
      <c r="I1067" s="10" t="s">
        <v>82</v>
      </c>
      <c r="J1067" s="10" t="s">
        <v>50</v>
      </c>
    </row>
    <row r="1068" spans="1:10" x14ac:dyDescent="0.25">
      <c r="A1068" s="10" t="s">
        <v>36</v>
      </c>
      <c r="B1068" s="10" t="s">
        <v>73</v>
      </c>
      <c r="C1068" s="11" t="s">
        <v>44</v>
      </c>
      <c r="D1068" s="10" t="s">
        <v>59</v>
      </c>
      <c r="E1068" s="10">
        <v>25</v>
      </c>
      <c r="F1068" s="11" t="s">
        <v>13</v>
      </c>
      <c r="G1068" s="12">
        <v>406422.57</v>
      </c>
      <c r="H1068" s="13">
        <v>358</v>
      </c>
      <c r="I1068" s="10" t="s">
        <v>41</v>
      </c>
      <c r="J1068" s="10" t="s">
        <v>93</v>
      </c>
    </row>
    <row r="1069" spans="1:10" x14ac:dyDescent="0.25">
      <c r="A1069" s="10" t="s">
        <v>36</v>
      </c>
      <c r="B1069" s="10" t="s">
        <v>43</v>
      </c>
      <c r="C1069" s="11" t="s">
        <v>44</v>
      </c>
      <c r="D1069" s="10" t="s">
        <v>59</v>
      </c>
      <c r="E1069" s="10">
        <v>10</v>
      </c>
      <c r="F1069" s="11" t="s">
        <v>13</v>
      </c>
      <c r="G1069" s="12">
        <v>160976.29</v>
      </c>
      <c r="H1069" s="13">
        <v>220</v>
      </c>
      <c r="I1069" s="10" t="s">
        <v>60</v>
      </c>
      <c r="J1069" s="10" t="s">
        <v>77</v>
      </c>
    </row>
    <row r="1070" spans="1:10" x14ac:dyDescent="0.25">
      <c r="A1070" s="10" t="s">
        <v>56</v>
      </c>
      <c r="B1070" s="10" t="s">
        <v>83</v>
      </c>
      <c r="C1070" s="11" t="s">
        <v>44</v>
      </c>
      <c r="D1070" s="10" t="s">
        <v>45</v>
      </c>
      <c r="E1070" s="10">
        <v>2</v>
      </c>
      <c r="F1070" s="11" t="s">
        <v>40</v>
      </c>
      <c r="G1070" s="12">
        <v>653125.73</v>
      </c>
      <c r="H1070" s="13">
        <v>317</v>
      </c>
      <c r="I1070" s="10" t="s">
        <v>63</v>
      </c>
      <c r="J1070" s="10" t="s">
        <v>71</v>
      </c>
    </row>
    <row r="1071" spans="1:10" x14ac:dyDescent="0.25">
      <c r="A1071" s="10" t="s">
        <v>51</v>
      </c>
      <c r="B1071" s="10" t="s">
        <v>68</v>
      </c>
      <c r="C1071" s="11" t="s">
        <v>44</v>
      </c>
      <c r="D1071" s="10" t="s">
        <v>45</v>
      </c>
      <c r="E1071" s="10">
        <v>9</v>
      </c>
      <c r="F1071" s="11" t="s">
        <v>40</v>
      </c>
      <c r="G1071" s="12">
        <v>557897.12</v>
      </c>
      <c r="H1071" s="13">
        <v>468</v>
      </c>
      <c r="I1071" s="10" t="s">
        <v>82</v>
      </c>
      <c r="J1071" s="10" t="s">
        <v>47</v>
      </c>
    </row>
    <row r="1072" spans="1:10" x14ac:dyDescent="0.25">
      <c r="A1072" s="10" t="s">
        <v>87</v>
      </c>
      <c r="B1072" s="10" t="s">
        <v>96</v>
      </c>
      <c r="C1072" s="11" t="s">
        <v>66</v>
      </c>
      <c r="D1072" s="10" t="s">
        <v>67</v>
      </c>
      <c r="E1072" s="10">
        <v>18</v>
      </c>
      <c r="F1072" s="11" t="s">
        <v>11</v>
      </c>
      <c r="G1072" s="12">
        <v>454780.01</v>
      </c>
      <c r="H1072" s="13">
        <v>209</v>
      </c>
      <c r="I1072" s="10" t="s">
        <v>49</v>
      </c>
      <c r="J1072" s="10" t="s">
        <v>50</v>
      </c>
    </row>
    <row r="1073" spans="1:10" x14ac:dyDescent="0.25">
      <c r="A1073" s="10" t="s">
        <v>36</v>
      </c>
      <c r="B1073" s="10" t="s">
        <v>37</v>
      </c>
      <c r="C1073" s="11" t="s">
        <v>44</v>
      </c>
      <c r="D1073" s="10" t="s">
        <v>45</v>
      </c>
      <c r="E1073" s="10">
        <v>3</v>
      </c>
      <c r="F1073" s="11" t="s">
        <v>12</v>
      </c>
      <c r="G1073" s="12">
        <v>387129.08</v>
      </c>
      <c r="H1073" s="13">
        <v>349</v>
      </c>
      <c r="I1073" s="10" t="s">
        <v>63</v>
      </c>
      <c r="J1073" s="10" t="s">
        <v>47</v>
      </c>
    </row>
    <row r="1074" spans="1:10" x14ac:dyDescent="0.25">
      <c r="A1074" s="10" t="s">
        <v>56</v>
      </c>
      <c r="B1074" s="10" t="s">
        <v>83</v>
      </c>
      <c r="C1074" s="11" t="s">
        <v>44</v>
      </c>
      <c r="D1074" s="10" t="s">
        <v>45</v>
      </c>
      <c r="E1074" s="10">
        <v>11</v>
      </c>
      <c r="F1074" s="11" t="s">
        <v>13</v>
      </c>
      <c r="G1074" s="12">
        <v>16845.97</v>
      </c>
      <c r="H1074" s="13">
        <v>208</v>
      </c>
      <c r="I1074" s="10" t="s">
        <v>64</v>
      </c>
      <c r="J1074" s="10" t="s">
        <v>50</v>
      </c>
    </row>
    <row r="1075" spans="1:10" x14ac:dyDescent="0.25">
      <c r="A1075" s="10" t="s">
        <v>36</v>
      </c>
      <c r="B1075" s="10" t="s">
        <v>80</v>
      </c>
      <c r="C1075" s="11" t="s">
        <v>74</v>
      </c>
      <c r="D1075" s="10" t="s">
        <v>81</v>
      </c>
      <c r="E1075" s="10">
        <v>19</v>
      </c>
      <c r="F1075" s="11" t="s">
        <v>13</v>
      </c>
      <c r="G1075" s="12">
        <v>16525.580000000002</v>
      </c>
      <c r="H1075" s="13">
        <v>194</v>
      </c>
      <c r="I1075" s="10" t="s">
        <v>82</v>
      </c>
      <c r="J1075" s="10" t="s">
        <v>65</v>
      </c>
    </row>
    <row r="1076" spans="1:10" x14ac:dyDescent="0.25">
      <c r="A1076" s="10" t="s">
        <v>51</v>
      </c>
      <c r="B1076" s="10" t="s">
        <v>68</v>
      </c>
      <c r="C1076" s="11" t="s">
        <v>38</v>
      </c>
      <c r="D1076" s="10" t="s">
        <v>90</v>
      </c>
      <c r="E1076" s="10">
        <v>12</v>
      </c>
      <c r="F1076" s="11" t="s">
        <v>11</v>
      </c>
      <c r="G1076" s="12">
        <v>378749.95</v>
      </c>
      <c r="H1076" s="13">
        <v>368</v>
      </c>
      <c r="I1076" s="10" t="s">
        <v>82</v>
      </c>
      <c r="J1076" s="10" t="s">
        <v>50</v>
      </c>
    </row>
    <row r="1077" spans="1:10" x14ac:dyDescent="0.25">
      <c r="A1077" s="10" t="s">
        <v>36</v>
      </c>
      <c r="B1077" s="10" t="s">
        <v>80</v>
      </c>
      <c r="C1077" s="11" t="s">
        <v>38</v>
      </c>
      <c r="D1077" s="10" t="s">
        <v>39</v>
      </c>
      <c r="E1077" s="10">
        <v>19</v>
      </c>
      <c r="F1077" s="11" t="s">
        <v>11</v>
      </c>
      <c r="G1077" s="12">
        <v>209710.54</v>
      </c>
      <c r="H1077" s="13">
        <v>291</v>
      </c>
      <c r="I1077" s="10" t="s">
        <v>49</v>
      </c>
      <c r="J1077" s="10" t="s">
        <v>61</v>
      </c>
    </row>
    <row r="1078" spans="1:10" x14ac:dyDescent="0.25">
      <c r="A1078" s="10" t="s">
        <v>56</v>
      </c>
      <c r="B1078" s="10" t="s">
        <v>57</v>
      </c>
      <c r="C1078" s="11" t="s">
        <v>66</v>
      </c>
      <c r="D1078" s="10" t="s">
        <v>70</v>
      </c>
      <c r="E1078" s="10">
        <v>29</v>
      </c>
      <c r="F1078" s="11" t="s">
        <v>13</v>
      </c>
      <c r="G1078" s="12">
        <v>611866.79</v>
      </c>
      <c r="H1078" s="13">
        <v>254</v>
      </c>
      <c r="I1078" s="10" t="s">
        <v>64</v>
      </c>
      <c r="J1078" s="10" t="s">
        <v>50</v>
      </c>
    </row>
    <row r="1079" spans="1:10" x14ac:dyDescent="0.25">
      <c r="A1079" s="10" t="s">
        <v>87</v>
      </c>
      <c r="B1079" s="10" t="s">
        <v>92</v>
      </c>
      <c r="C1079" s="11" t="s">
        <v>74</v>
      </c>
      <c r="D1079" s="10" t="s">
        <v>81</v>
      </c>
      <c r="E1079" s="10">
        <v>11</v>
      </c>
      <c r="F1079" s="11" t="s">
        <v>14</v>
      </c>
      <c r="G1079" s="12">
        <v>607800.13</v>
      </c>
      <c r="H1079" s="13">
        <v>665</v>
      </c>
      <c r="I1079" s="10" t="s">
        <v>95</v>
      </c>
      <c r="J1079" s="10" t="s">
        <v>65</v>
      </c>
    </row>
    <row r="1080" spans="1:10" x14ac:dyDescent="0.25">
      <c r="A1080" s="10" t="s">
        <v>51</v>
      </c>
      <c r="B1080" s="10" t="s">
        <v>58</v>
      </c>
      <c r="C1080" s="11" t="s">
        <v>44</v>
      </c>
      <c r="D1080" s="10" t="s">
        <v>53</v>
      </c>
      <c r="E1080" s="10">
        <v>17</v>
      </c>
      <c r="F1080" s="11" t="s">
        <v>11</v>
      </c>
      <c r="G1080" s="12">
        <v>744983.71</v>
      </c>
      <c r="H1080" s="13">
        <v>954</v>
      </c>
      <c r="I1080" s="10" t="s">
        <v>64</v>
      </c>
      <c r="J1080" s="10" t="s">
        <v>54</v>
      </c>
    </row>
    <row r="1081" spans="1:10" x14ac:dyDescent="0.25">
      <c r="A1081" s="10" t="s">
        <v>36</v>
      </c>
      <c r="B1081" s="10" t="s">
        <v>78</v>
      </c>
      <c r="C1081" s="11" t="s">
        <v>38</v>
      </c>
      <c r="D1081" s="10" t="s">
        <v>39</v>
      </c>
      <c r="E1081" s="10">
        <v>12</v>
      </c>
      <c r="F1081" s="11" t="s">
        <v>13</v>
      </c>
      <c r="G1081" s="12">
        <v>778619.8</v>
      </c>
      <c r="H1081" s="13">
        <v>868</v>
      </c>
      <c r="I1081" s="10" t="s">
        <v>41</v>
      </c>
      <c r="J1081" s="10" t="s">
        <v>54</v>
      </c>
    </row>
    <row r="1082" spans="1:10" x14ac:dyDescent="0.25">
      <c r="A1082" s="10" t="s">
        <v>36</v>
      </c>
      <c r="B1082" s="10" t="s">
        <v>73</v>
      </c>
      <c r="C1082" s="11" t="s">
        <v>38</v>
      </c>
      <c r="D1082" s="10" t="s">
        <v>72</v>
      </c>
      <c r="E1082" s="10">
        <v>1</v>
      </c>
      <c r="F1082" s="11" t="s">
        <v>13</v>
      </c>
      <c r="G1082" s="12">
        <v>147266.41</v>
      </c>
      <c r="H1082" s="13">
        <v>748</v>
      </c>
      <c r="I1082" s="10" t="s">
        <v>49</v>
      </c>
      <c r="J1082" s="10" t="s">
        <v>71</v>
      </c>
    </row>
    <row r="1083" spans="1:10" x14ac:dyDescent="0.25">
      <c r="A1083" s="10" t="s">
        <v>36</v>
      </c>
      <c r="B1083" s="10" t="s">
        <v>73</v>
      </c>
      <c r="C1083" s="11" t="s">
        <v>66</v>
      </c>
      <c r="D1083" s="10" t="s">
        <v>67</v>
      </c>
      <c r="E1083" s="10">
        <v>13</v>
      </c>
      <c r="F1083" s="11" t="s">
        <v>11</v>
      </c>
      <c r="G1083" s="12">
        <v>673417.56</v>
      </c>
      <c r="H1083" s="13">
        <v>839</v>
      </c>
      <c r="I1083" s="10" t="s">
        <v>95</v>
      </c>
      <c r="J1083" s="10" t="s">
        <v>54</v>
      </c>
    </row>
    <row r="1084" spans="1:10" x14ac:dyDescent="0.25">
      <c r="A1084" s="10" t="s">
        <v>36</v>
      </c>
      <c r="B1084" s="10" t="s">
        <v>73</v>
      </c>
      <c r="C1084" s="11" t="s">
        <v>44</v>
      </c>
      <c r="D1084" s="10" t="s">
        <v>59</v>
      </c>
      <c r="E1084" s="10">
        <v>2</v>
      </c>
      <c r="F1084" s="11" t="s">
        <v>12</v>
      </c>
      <c r="G1084" s="12">
        <v>58731.49</v>
      </c>
      <c r="H1084" s="13">
        <v>195</v>
      </c>
      <c r="I1084" s="10" t="s">
        <v>82</v>
      </c>
      <c r="J1084" s="10" t="s">
        <v>93</v>
      </c>
    </row>
    <row r="1085" spans="1:10" x14ac:dyDescent="0.25">
      <c r="A1085" s="10" t="s">
        <v>56</v>
      </c>
      <c r="B1085" s="10" t="s">
        <v>57</v>
      </c>
      <c r="C1085" s="11" t="s">
        <v>66</v>
      </c>
      <c r="D1085" s="10" t="s">
        <v>79</v>
      </c>
      <c r="E1085" s="10">
        <v>26</v>
      </c>
      <c r="F1085" s="11" t="s">
        <v>13</v>
      </c>
      <c r="G1085" s="12">
        <v>491095.46</v>
      </c>
      <c r="H1085" s="13">
        <v>473</v>
      </c>
      <c r="I1085" s="10" t="s">
        <v>49</v>
      </c>
      <c r="J1085" s="10" t="s">
        <v>47</v>
      </c>
    </row>
    <row r="1086" spans="1:10" x14ac:dyDescent="0.25">
      <c r="A1086" s="10" t="s">
        <v>51</v>
      </c>
      <c r="B1086" s="10" t="s">
        <v>69</v>
      </c>
      <c r="C1086" s="11" t="s">
        <v>44</v>
      </c>
      <c r="D1086" s="10" t="s">
        <v>59</v>
      </c>
      <c r="E1086" s="10">
        <v>4</v>
      </c>
      <c r="F1086" s="11" t="s">
        <v>40</v>
      </c>
      <c r="G1086" s="12">
        <v>788214.1</v>
      </c>
      <c r="H1086" s="13">
        <v>263</v>
      </c>
      <c r="I1086" s="10" t="s">
        <v>41</v>
      </c>
      <c r="J1086" s="10" t="s">
        <v>47</v>
      </c>
    </row>
    <row r="1087" spans="1:10" x14ac:dyDescent="0.25">
      <c r="A1087" s="10" t="s">
        <v>36</v>
      </c>
      <c r="B1087" s="10" t="s">
        <v>37</v>
      </c>
      <c r="C1087" s="11" t="s">
        <v>44</v>
      </c>
      <c r="D1087" s="10" t="s">
        <v>45</v>
      </c>
      <c r="E1087" s="10">
        <v>23</v>
      </c>
      <c r="F1087" s="11" t="s">
        <v>13</v>
      </c>
      <c r="G1087" s="12">
        <v>739915.39</v>
      </c>
      <c r="H1087" s="13">
        <v>320</v>
      </c>
      <c r="I1087" s="10" t="s">
        <v>41</v>
      </c>
      <c r="J1087" s="10" t="s">
        <v>61</v>
      </c>
    </row>
    <row r="1088" spans="1:10" x14ac:dyDescent="0.25">
      <c r="A1088" s="10" t="s">
        <v>36</v>
      </c>
      <c r="B1088" s="10" t="s">
        <v>78</v>
      </c>
      <c r="C1088" s="11" t="s">
        <v>38</v>
      </c>
      <c r="D1088" s="10" t="s">
        <v>39</v>
      </c>
      <c r="E1088" s="10">
        <v>20</v>
      </c>
      <c r="F1088" s="11" t="s">
        <v>84</v>
      </c>
      <c r="G1088" s="12">
        <v>688837.79</v>
      </c>
      <c r="H1088" s="13">
        <v>691</v>
      </c>
      <c r="I1088" s="10" t="s">
        <v>82</v>
      </c>
      <c r="J1088" s="10" t="s">
        <v>54</v>
      </c>
    </row>
    <row r="1089" spans="1:10" x14ac:dyDescent="0.25">
      <c r="A1089" s="10" t="s">
        <v>51</v>
      </c>
      <c r="B1089" s="10" t="s">
        <v>58</v>
      </c>
      <c r="C1089" s="11" t="s">
        <v>66</v>
      </c>
      <c r="D1089" s="10" t="s">
        <v>70</v>
      </c>
      <c r="E1089" s="10">
        <v>25</v>
      </c>
      <c r="F1089" s="11" t="s">
        <v>13</v>
      </c>
      <c r="G1089" s="12">
        <v>126724.06</v>
      </c>
      <c r="H1089" s="13">
        <v>599</v>
      </c>
      <c r="I1089" s="10" t="s">
        <v>60</v>
      </c>
      <c r="J1089" s="10" t="s">
        <v>50</v>
      </c>
    </row>
    <row r="1090" spans="1:10" x14ac:dyDescent="0.25">
      <c r="A1090" s="10" t="s">
        <v>51</v>
      </c>
      <c r="B1090" s="10" t="s">
        <v>58</v>
      </c>
      <c r="C1090" s="11" t="s">
        <v>74</v>
      </c>
      <c r="D1090" s="10" t="s">
        <v>89</v>
      </c>
      <c r="E1090" s="10">
        <v>11</v>
      </c>
      <c r="F1090" s="11" t="s">
        <v>11</v>
      </c>
      <c r="G1090" s="12">
        <v>70977.710000000006</v>
      </c>
      <c r="H1090" s="13">
        <v>684</v>
      </c>
      <c r="I1090" s="10" t="s">
        <v>95</v>
      </c>
      <c r="J1090" s="10" t="s">
        <v>50</v>
      </c>
    </row>
    <row r="1091" spans="1:10" x14ac:dyDescent="0.25">
      <c r="A1091" s="10" t="s">
        <v>51</v>
      </c>
      <c r="B1091" s="10" t="s">
        <v>69</v>
      </c>
      <c r="C1091" s="11" t="s">
        <v>74</v>
      </c>
      <c r="D1091" s="10" t="s">
        <v>89</v>
      </c>
      <c r="E1091" s="10">
        <v>24</v>
      </c>
      <c r="F1091" s="11" t="s">
        <v>40</v>
      </c>
      <c r="G1091" s="12">
        <v>753674.3</v>
      </c>
      <c r="H1091" s="13">
        <v>495</v>
      </c>
      <c r="I1091" s="10" t="s">
        <v>41</v>
      </c>
      <c r="J1091" s="10" t="s">
        <v>50</v>
      </c>
    </row>
    <row r="1092" spans="1:10" x14ac:dyDescent="0.25">
      <c r="A1092" s="10" t="s">
        <v>36</v>
      </c>
      <c r="B1092" s="10" t="s">
        <v>48</v>
      </c>
      <c r="C1092" s="11" t="s">
        <v>74</v>
      </c>
      <c r="D1092" s="10" t="s">
        <v>75</v>
      </c>
      <c r="E1092" s="10">
        <v>27</v>
      </c>
      <c r="F1092" s="11" t="s">
        <v>12</v>
      </c>
      <c r="G1092" s="12">
        <v>572736.93999999994</v>
      </c>
      <c r="H1092" s="13">
        <v>585</v>
      </c>
      <c r="I1092" s="10" t="s">
        <v>64</v>
      </c>
      <c r="J1092" s="10" t="s">
        <v>54</v>
      </c>
    </row>
    <row r="1093" spans="1:10" x14ac:dyDescent="0.25">
      <c r="A1093" s="10" t="s">
        <v>51</v>
      </c>
      <c r="B1093" s="10" t="s">
        <v>69</v>
      </c>
      <c r="C1093" s="11" t="s">
        <v>44</v>
      </c>
      <c r="D1093" s="10" t="s">
        <v>45</v>
      </c>
      <c r="E1093" s="10">
        <v>19</v>
      </c>
      <c r="F1093" s="11" t="s">
        <v>11</v>
      </c>
      <c r="G1093" s="12">
        <v>82435.58</v>
      </c>
      <c r="H1093" s="13">
        <v>786</v>
      </c>
      <c r="I1093" s="10" t="s">
        <v>46</v>
      </c>
      <c r="J1093" s="10" t="s">
        <v>54</v>
      </c>
    </row>
    <row r="1094" spans="1:10" x14ac:dyDescent="0.25">
      <c r="A1094" s="10" t="s">
        <v>56</v>
      </c>
      <c r="B1094" s="10" t="s">
        <v>57</v>
      </c>
      <c r="C1094" s="11" t="s">
        <v>66</v>
      </c>
      <c r="D1094" s="10" t="s">
        <v>70</v>
      </c>
      <c r="E1094" s="10">
        <v>14</v>
      </c>
      <c r="F1094" s="11" t="s">
        <v>84</v>
      </c>
      <c r="G1094" s="12">
        <v>777912.17</v>
      </c>
      <c r="H1094" s="13">
        <v>741</v>
      </c>
      <c r="I1094" s="10" t="s">
        <v>41</v>
      </c>
      <c r="J1094" s="10" t="s">
        <v>50</v>
      </c>
    </row>
    <row r="1095" spans="1:10" x14ac:dyDescent="0.25">
      <c r="A1095" s="10" t="s">
        <v>36</v>
      </c>
      <c r="B1095" s="10" t="s">
        <v>80</v>
      </c>
      <c r="C1095" s="11" t="s">
        <v>44</v>
      </c>
      <c r="D1095" s="10" t="s">
        <v>45</v>
      </c>
      <c r="E1095" s="10">
        <v>24</v>
      </c>
      <c r="F1095" s="11" t="s">
        <v>13</v>
      </c>
      <c r="G1095" s="12">
        <v>475920.72</v>
      </c>
      <c r="H1095" s="13">
        <v>497</v>
      </c>
      <c r="I1095" s="10" t="s">
        <v>41</v>
      </c>
      <c r="J1095" s="10" t="s">
        <v>50</v>
      </c>
    </row>
    <row r="1096" spans="1:10" x14ac:dyDescent="0.25">
      <c r="A1096" s="10" t="s">
        <v>56</v>
      </c>
      <c r="B1096" s="10" t="s">
        <v>57</v>
      </c>
      <c r="C1096" s="11" t="s">
        <v>44</v>
      </c>
      <c r="D1096" s="10" t="s">
        <v>53</v>
      </c>
      <c r="E1096" s="10">
        <v>13</v>
      </c>
      <c r="F1096" s="11" t="s">
        <v>12</v>
      </c>
      <c r="G1096" s="12">
        <v>721460.59</v>
      </c>
      <c r="H1096" s="13">
        <v>283</v>
      </c>
      <c r="I1096" s="10" t="s">
        <v>95</v>
      </c>
      <c r="J1096" s="10" t="s">
        <v>65</v>
      </c>
    </row>
    <row r="1097" spans="1:10" x14ac:dyDescent="0.25">
      <c r="A1097" s="10" t="s">
        <v>51</v>
      </c>
      <c r="B1097" s="10" t="s">
        <v>69</v>
      </c>
      <c r="C1097" s="11" t="s">
        <v>66</v>
      </c>
      <c r="D1097" s="10" t="s">
        <v>79</v>
      </c>
      <c r="E1097" s="10">
        <v>25</v>
      </c>
      <c r="F1097" s="11" t="s">
        <v>84</v>
      </c>
      <c r="G1097" s="12">
        <v>767500.97</v>
      </c>
      <c r="H1097" s="13">
        <v>101</v>
      </c>
      <c r="I1097" s="10" t="s">
        <v>64</v>
      </c>
      <c r="J1097" s="10" t="s">
        <v>54</v>
      </c>
    </row>
    <row r="1098" spans="1:10" x14ac:dyDescent="0.25">
      <c r="A1098" s="10" t="s">
        <v>36</v>
      </c>
      <c r="B1098" s="10" t="s">
        <v>48</v>
      </c>
      <c r="C1098" s="11" t="s">
        <v>66</v>
      </c>
      <c r="D1098" s="10" t="s">
        <v>67</v>
      </c>
      <c r="E1098" s="10">
        <v>14</v>
      </c>
      <c r="F1098" s="11" t="s">
        <v>13</v>
      </c>
      <c r="G1098" s="12">
        <v>272471.01</v>
      </c>
      <c r="H1098" s="13">
        <v>588</v>
      </c>
      <c r="I1098" s="10" t="s">
        <v>64</v>
      </c>
      <c r="J1098" s="10" t="s">
        <v>42</v>
      </c>
    </row>
    <row r="1099" spans="1:10" x14ac:dyDescent="0.25">
      <c r="A1099" s="10" t="s">
        <v>87</v>
      </c>
      <c r="B1099" s="10" t="s">
        <v>92</v>
      </c>
      <c r="C1099" s="11" t="s">
        <v>38</v>
      </c>
      <c r="D1099" s="10" t="s">
        <v>39</v>
      </c>
      <c r="E1099" s="10">
        <v>13</v>
      </c>
      <c r="F1099" s="11" t="s">
        <v>13</v>
      </c>
      <c r="G1099" s="12">
        <v>667723.24</v>
      </c>
      <c r="H1099" s="13">
        <v>597</v>
      </c>
      <c r="I1099" s="10" t="s">
        <v>49</v>
      </c>
      <c r="J1099" s="10" t="s">
        <v>54</v>
      </c>
    </row>
    <row r="1100" spans="1:10" x14ac:dyDescent="0.25">
      <c r="A1100" s="10" t="s">
        <v>36</v>
      </c>
      <c r="B1100" s="10" t="s">
        <v>73</v>
      </c>
      <c r="C1100" s="11" t="s">
        <v>44</v>
      </c>
      <c r="D1100" s="10" t="s">
        <v>53</v>
      </c>
      <c r="E1100" s="10">
        <v>21</v>
      </c>
      <c r="F1100" s="11" t="s">
        <v>11</v>
      </c>
      <c r="G1100" s="12">
        <v>84632.25</v>
      </c>
      <c r="H1100" s="13">
        <v>380</v>
      </c>
      <c r="I1100" s="10" t="s">
        <v>95</v>
      </c>
      <c r="J1100" s="10" t="s">
        <v>50</v>
      </c>
    </row>
    <row r="1101" spans="1:10" x14ac:dyDescent="0.25">
      <c r="A1101" s="10" t="s">
        <v>51</v>
      </c>
      <c r="B1101" s="10" t="s">
        <v>68</v>
      </c>
      <c r="C1101" s="11" t="s">
        <v>38</v>
      </c>
      <c r="D1101" s="10" t="s">
        <v>90</v>
      </c>
      <c r="E1101" s="10">
        <v>17</v>
      </c>
      <c r="F1101" s="11" t="s">
        <v>40</v>
      </c>
      <c r="G1101" s="12">
        <v>628535.62</v>
      </c>
      <c r="H1101" s="13">
        <v>641</v>
      </c>
      <c r="I1101" s="10" t="s">
        <v>60</v>
      </c>
      <c r="J1101" s="10" t="s">
        <v>47</v>
      </c>
    </row>
    <row r="1102" spans="1:10" x14ac:dyDescent="0.25">
      <c r="A1102" s="10" t="s">
        <v>36</v>
      </c>
      <c r="B1102" s="10" t="s">
        <v>43</v>
      </c>
      <c r="C1102" s="11" t="s">
        <v>38</v>
      </c>
      <c r="D1102" s="10" t="s">
        <v>72</v>
      </c>
      <c r="E1102" s="10">
        <v>5</v>
      </c>
      <c r="F1102" s="11" t="s">
        <v>11</v>
      </c>
      <c r="G1102" s="12">
        <v>374200.81</v>
      </c>
      <c r="H1102" s="13">
        <v>296</v>
      </c>
      <c r="I1102" s="10" t="s">
        <v>49</v>
      </c>
      <c r="J1102" s="10" t="s">
        <v>50</v>
      </c>
    </row>
    <row r="1103" spans="1:10" x14ac:dyDescent="0.25">
      <c r="A1103" s="10" t="s">
        <v>36</v>
      </c>
      <c r="B1103" s="10" t="s">
        <v>37</v>
      </c>
      <c r="C1103" s="11" t="s">
        <v>44</v>
      </c>
      <c r="D1103" s="10" t="s">
        <v>45</v>
      </c>
      <c r="E1103" s="10">
        <v>9</v>
      </c>
      <c r="F1103" s="11" t="s">
        <v>13</v>
      </c>
      <c r="G1103" s="12">
        <v>324996.18</v>
      </c>
      <c r="H1103" s="13">
        <v>415</v>
      </c>
      <c r="I1103" s="10" t="s">
        <v>64</v>
      </c>
      <c r="J1103" s="10" t="s">
        <v>71</v>
      </c>
    </row>
    <row r="1104" spans="1:10" x14ac:dyDescent="0.25">
      <c r="A1104" s="10" t="s">
        <v>36</v>
      </c>
      <c r="B1104" s="10" t="s">
        <v>43</v>
      </c>
      <c r="C1104" s="11" t="s">
        <v>66</v>
      </c>
      <c r="D1104" s="10" t="s">
        <v>67</v>
      </c>
      <c r="E1104" s="10">
        <v>13</v>
      </c>
      <c r="F1104" s="11" t="s">
        <v>12</v>
      </c>
      <c r="G1104" s="12">
        <v>685469.72</v>
      </c>
      <c r="H1104" s="13">
        <v>722</v>
      </c>
      <c r="I1104" s="10" t="s">
        <v>49</v>
      </c>
      <c r="J1104" s="10" t="s">
        <v>47</v>
      </c>
    </row>
    <row r="1105" spans="1:10" x14ac:dyDescent="0.25">
      <c r="A1105" s="10" t="s">
        <v>87</v>
      </c>
      <c r="B1105" s="10" t="s">
        <v>96</v>
      </c>
      <c r="C1105" s="11" t="s">
        <v>66</v>
      </c>
      <c r="D1105" s="10" t="s">
        <v>70</v>
      </c>
      <c r="E1105" s="10">
        <v>20</v>
      </c>
      <c r="F1105" s="11" t="s">
        <v>13</v>
      </c>
      <c r="G1105" s="12">
        <v>494501.91</v>
      </c>
      <c r="H1105" s="13">
        <v>455</v>
      </c>
      <c r="I1105" s="10" t="s">
        <v>82</v>
      </c>
      <c r="J1105" s="10" t="s">
        <v>50</v>
      </c>
    </row>
    <row r="1106" spans="1:10" x14ac:dyDescent="0.25">
      <c r="A1106" s="10" t="s">
        <v>51</v>
      </c>
      <c r="B1106" s="10" t="s">
        <v>68</v>
      </c>
      <c r="C1106" s="11" t="s">
        <v>38</v>
      </c>
      <c r="D1106" s="10" t="s">
        <v>90</v>
      </c>
      <c r="E1106" s="10">
        <v>14</v>
      </c>
      <c r="F1106" s="11" t="s">
        <v>13</v>
      </c>
      <c r="G1106" s="12">
        <v>643739.73</v>
      </c>
      <c r="H1106" s="13">
        <v>372</v>
      </c>
      <c r="I1106" s="10" t="s">
        <v>41</v>
      </c>
      <c r="J1106" s="10" t="s">
        <v>54</v>
      </c>
    </row>
    <row r="1107" spans="1:10" x14ac:dyDescent="0.25">
      <c r="A1107" s="10" t="s">
        <v>51</v>
      </c>
      <c r="B1107" s="10" t="s">
        <v>69</v>
      </c>
      <c r="C1107" s="11" t="s">
        <v>74</v>
      </c>
      <c r="D1107" s="10" t="s">
        <v>81</v>
      </c>
      <c r="E1107" s="10">
        <v>5</v>
      </c>
      <c r="F1107" s="11" t="s">
        <v>11</v>
      </c>
      <c r="G1107" s="12">
        <v>233496.05</v>
      </c>
      <c r="H1107" s="13">
        <v>963</v>
      </c>
      <c r="I1107" s="10" t="s">
        <v>60</v>
      </c>
      <c r="J1107" s="10" t="s">
        <v>42</v>
      </c>
    </row>
    <row r="1108" spans="1:10" x14ac:dyDescent="0.25">
      <c r="A1108" s="10" t="s">
        <v>36</v>
      </c>
      <c r="B1108" s="10" t="s">
        <v>78</v>
      </c>
      <c r="C1108" s="11" t="s">
        <v>38</v>
      </c>
      <c r="D1108" s="10" t="s">
        <v>90</v>
      </c>
      <c r="E1108" s="10">
        <v>26</v>
      </c>
      <c r="F1108" s="11" t="s">
        <v>13</v>
      </c>
      <c r="G1108" s="12">
        <v>115784.65</v>
      </c>
      <c r="H1108" s="13">
        <v>581</v>
      </c>
      <c r="I1108" s="10" t="s">
        <v>41</v>
      </c>
      <c r="J1108" s="10" t="s">
        <v>97</v>
      </c>
    </row>
    <row r="1109" spans="1:10" x14ac:dyDescent="0.25">
      <c r="A1109" s="10" t="s">
        <v>36</v>
      </c>
      <c r="B1109" s="10" t="s">
        <v>48</v>
      </c>
      <c r="C1109" s="11" t="s">
        <v>66</v>
      </c>
      <c r="D1109" s="10" t="s">
        <v>70</v>
      </c>
      <c r="E1109" s="10">
        <v>5</v>
      </c>
      <c r="F1109" s="11" t="s">
        <v>13</v>
      </c>
      <c r="G1109" s="12">
        <v>21700.61</v>
      </c>
      <c r="H1109" s="13">
        <v>198</v>
      </c>
      <c r="I1109" s="10" t="s">
        <v>46</v>
      </c>
      <c r="J1109" s="10" t="s">
        <v>47</v>
      </c>
    </row>
    <row r="1110" spans="1:10" x14ac:dyDescent="0.25">
      <c r="A1110" s="10" t="s">
        <v>51</v>
      </c>
      <c r="B1110" s="10" t="s">
        <v>68</v>
      </c>
      <c r="C1110" s="11" t="s">
        <v>44</v>
      </c>
      <c r="D1110" s="10" t="s">
        <v>45</v>
      </c>
      <c r="E1110" s="10">
        <v>26</v>
      </c>
      <c r="F1110" s="11" t="s">
        <v>11</v>
      </c>
      <c r="G1110" s="12">
        <v>357822.03</v>
      </c>
      <c r="H1110" s="13">
        <v>704</v>
      </c>
      <c r="I1110" s="10" t="s">
        <v>82</v>
      </c>
      <c r="J1110" s="10" t="s">
        <v>61</v>
      </c>
    </row>
    <row r="1111" spans="1:10" x14ac:dyDescent="0.25">
      <c r="A1111" s="10" t="s">
        <v>51</v>
      </c>
      <c r="B1111" s="10" t="s">
        <v>68</v>
      </c>
      <c r="C1111" s="11" t="s">
        <v>38</v>
      </c>
      <c r="D1111" s="10" t="s">
        <v>39</v>
      </c>
      <c r="E1111" s="10">
        <v>25</v>
      </c>
      <c r="F1111" s="11" t="s">
        <v>11</v>
      </c>
      <c r="G1111" s="12">
        <v>203823.09</v>
      </c>
      <c r="H1111" s="13">
        <v>603</v>
      </c>
      <c r="I1111" s="10" t="s">
        <v>60</v>
      </c>
      <c r="J1111" s="10" t="s">
        <v>47</v>
      </c>
    </row>
    <row r="1112" spans="1:10" x14ac:dyDescent="0.25">
      <c r="A1112" s="10" t="s">
        <v>36</v>
      </c>
      <c r="B1112" s="10" t="s">
        <v>37</v>
      </c>
      <c r="C1112" s="11" t="s">
        <v>74</v>
      </c>
      <c r="D1112" s="10" t="s">
        <v>89</v>
      </c>
      <c r="E1112" s="10">
        <v>26</v>
      </c>
      <c r="F1112" s="11" t="s">
        <v>11</v>
      </c>
      <c r="G1112" s="12">
        <v>620982.02</v>
      </c>
      <c r="H1112" s="13">
        <v>873</v>
      </c>
      <c r="I1112" s="10" t="s">
        <v>91</v>
      </c>
      <c r="J1112" s="10" t="s">
        <v>50</v>
      </c>
    </row>
    <row r="1113" spans="1:10" x14ac:dyDescent="0.25">
      <c r="A1113" s="10" t="s">
        <v>51</v>
      </c>
      <c r="B1113" s="10" t="s">
        <v>58</v>
      </c>
      <c r="C1113" s="11" t="s">
        <v>66</v>
      </c>
      <c r="D1113" s="10" t="s">
        <v>67</v>
      </c>
      <c r="E1113" s="10">
        <v>26</v>
      </c>
      <c r="F1113" s="11" t="s">
        <v>40</v>
      </c>
      <c r="G1113" s="12">
        <v>458781.51</v>
      </c>
      <c r="H1113" s="13">
        <v>109</v>
      </c>
      <c r="I1113" s="10" t="s">
        <v>82</v>
      </c>
      <c r="J1113" s="10" t="s">
        <v>50</v>
      </c>
    </row>
    <row r="1114" spans="1:10" x14ac:dyDescent="0.25">
      <c r="A1114" s="10" t="s">
        <v>56</v>
      </c>
      <c r="B1114" s="10" t="s">
        <v>62</v>
      </c>
      <c r="C1114" s="11" t="s">
        <v>66</v>
      </c>
      <c r="D1114" s="10" t="s">
        <v>67</v>
      </c>
      <c r="E1114" s="10">
        <v>11</v>
      </c>
      <c r="F1114" s="11" t="s">
        <v>40</v>
      </c>
      <c r="G1114" s="12">
        <v>484275.53</v>
      </c>
      <c r="H1114" s="13">
        <v>635</v>
      </c>
      <c r="I1114" s="10" t="s">
        <v>82</v>
      </c>
      <c r="J1114" s="10" t="s">
        <v>71</v>
      </c>
    </row>
    <row r="1115" spans="1:10" x14ac:dyDescent="0.25">
      <c r="A1115" s="10" t="s">
        <v>36</v>
      </c>
      <c r="B1115" s="10" t="s">
        <v>48</v>
      </c>
      <c r="C1115" s="11" t="s">
        <v>44</v>
      </c>
      <c r="D1115" s="10" t="s">
        <v>53</v>
      </c>
      <c r="E1115" s="10">
        <v>19</v>
      </c>
      <c r="F1115" s="11" t="s">
        <v>40</v>
      </c>
      <c r="G1115" s="12">
        <v>256421.7</v>
      </c>
      <c r="H1115" s="13">
        <v>243</v>
      </c>
      <c r="I1115" s="10" t="s">
        <v>82</v>
      </c>
      <c r="J1115" s="10" t="s">
        <v>50</v>
      </c>
    </row>
    <row r="1116" spans="1:10" x14ac:dyDescent="0.25">
      <c r="A1116" s="10" t="s">
        <v>36</v>
      </c>
      <c r="B1116" s="10" t="s">
        <v>37</v>
      </c>
      <c r="C1116" s="11" t="s">
        <v>38</v>
      </c>
      <c r="D1116" s="10" t="s">
        <v>39</v>
      </c>
      <c r="E1116" s="10">
        <v>19</v>
      </c>
      <c r="F1116" s="11" t="s">
        <v>11</v>
      </c>
      <c r="G1116" s="12">
        <v>15061.62</v>
      </c>
      <c r="H1116" s="13">
        <v>283</v>
      </c>
      <c r="I1116" s="10" t="s">
        <v>64</v>
      </c>
      <c r="J1116" s="10" t="s">
        <v>71</v>
      </c>
    </row>
    <row r="1117" spans="1:10" x14ac:dyDescent="0.25">
      <c r="A1117" s="10" t="s">
        <v>36</v>
      </c>
      <c r="B1117" s="10" t="s">
        <v>43</v>
      </c>
      <c r="C1117" s="11" t="s">
        <v>44</v>
      </c>
      <c r="D1117" s="10" t="s">
        <v>45</v>
      </c>
      <c r="E1117" s="10">
        <v>12</v>
      </c>
      <c r="F1117" s="11" t="s">
        <v>40</v>
      </c>
      <c r="G1117" s="12">
        <v>301735.8</v>
      </c>
      <c r="H1117" s="13">
        <v>811</v>
      </c>
      <c r="I1117" s="10" t="s">
        <v>60</v>
      </c>
      <c r="J1117" s="10" t="s">
        <v>85</v>
      </c>
    </row>
    <row r="1118" spans="1:10" x14ac:dyDescent="0.25">
      <c r="A1118" s="10" t="s">
        <v>36</v>
      </c>
      <c r="B1118" s="10" t="s">
        <v>48</v>
      </c>
      <c r="C1118" s="11" t="s">
        <v>38</v>
      </c>
      <c r="D1118" s="10" t="s">
        <v>39</v>
      </c>
      <c r="E1118" s="10">
        <v>4</v>
      </c>
      <c r="F1118" s="11" t="s">
        <v>13</v>
      </c>
      <c r="G1118" s="12">
        <v>127019.13</v>
      </c>
      <c r="H1118" s="13">
        <v>152</v>
      </c>
      <c r="I1118" s="10" t="s">
        <v>49</v>
      </c>
      <c r="J1118" s="10" t="s">
        <v>61</v>
      </c>
    </row>
    <row r="1119" spans="1:10" x14ac:dyDescent="0.25">
      <c r="A1119" s="10" t="s">
        <v>51</v>
      </c>
      <c r="B1119" s="10" t="s">
        <v>52</v>
      </c>
      <c r="C1119" s="11" t="s">
        <v>44</v>
      </c>
      <c r="D1119" s="10" t="s">
        <v>53</v>
      </c>
      <c r="E1119" s="10">
        <v>11</v>
      </c>
      <c r="F1119" s="11" t="s">
        <v>40</v>
      </c>
      <c r="G1119" s="12">
        <v>226579.01</v>
      </c>
      <c r="H1119" s="13">
        <v>646</v>
      </c>
      <c r="I1119" s="10" t="s">
        <v>41</v>
      </c>
      <c r="J1119" s="10" t="s">
        <v>71</v>
      </c>
    </row>
    <row r="1120" spans="1:10" x14ac:dyDescent="0.25">
      <c r="A1120" s="10" t="s">
        <v>51</v>
      </c>
      <c r="B1120" s="10" t="s">
        <v>55</v>
      </c>
      <c r="C1120" s="11" t="s">
        <v>44</v>
      </c>
      <c r="D1120" s="10" t="s">
        <v>45</v>
      </c>
      <c r="E1120" s="10">
        <v>18</v>
      </c>
      <c r="F1120" s="11" t="s">
        <v>94</v>
      </c>
      <c r="G1120" s="12">
        <v>765615.58</v>
      </c>
      <c r="H1120" s="13">
        <v>629</v>
      </c>
      <c r="I1120" s="10" t="s">
        <v>82</v>
      </c>
      <c r="J1120" s="10" t="s">
        <v>47</v>
      </c>
    </row>
    <row r="1121" spans="1:10" x14ac:dyDescent="0.25">
      <c r="A1121" s="10" t="s">
        <v>56</v>
      </c>
      <c r="B1121" s="10" t="s">
        <v>57</v>
      </c>
      <c r="C1121" s="11" t="s">
        <v>44</v>
      </c>
      <c r="D1121" s="10" t="s">
        <v>45</v>
      </c>
      <c r="E1121" s="10">
        <v>22</v>
      </c>
      <c r="F1121" s="11" t="s">
        <v>13</v>
      </c>
      <c r="G1121" s="12">
        <v>428896.65</v>
      </c>
      <c r="H1121" s="13">
        <v>736</v>
      </c>
      <c r="I1121" s="10" t="s">
        <v>41</v>
      </c>
      <c r="J1121" s="10" t="s">
        <v>50</v>
      </c>
    </row>
    <row r="1122" spans="1:10" x14ac:dyDescent="0.25">
      <c r="A1122" s="10" t="s">
        <v>51</v>
      </c>
      <c r="B1122" s="10" t="s">
        <v>58</v>
      </c>
      <c r="C1122" s="11" t="s">
        <v>44</v>
      </c>
      <c r="D1122" s="10" t="s">
        <v>59</v>
      </c>
      <c r="E1122" s="10">
        <v>5</v>
      </c>
      <c r="F1122" s="11" t="s">
        <v>12</v>
      </c>
      <c r="G1122" s="12">
        <v>81069.31</v>
      </c>
      <c r="H1122" s="13">
        <v>416</v>
      </c>
      <c r="I1122" s="10" t="s">
        <v>82</v>
      </c>
      <c r="J1122" s="10" t="s">
        <v>61</v>
      </c>
    </row>
    <row r="1123" spans="1:10" x14ac:dyDescent="0.25">
      <c r="A1123" s="10" t="s">
        <v>56</v>
      </c>
      <c r="B1123" s="10" t="s">
        <v>62</v>
      </c>
      <c r="C1123" s="11" t="s">
        <v>38</v>
      </c>
      <c r="D1123" s="10" t="s">
        <v>39</v>
      </c>
      <c r="E1123" s="10">
        <v>19</v>
      </c>
      <c r="F1123" s="11" t="s">
        <v>40</v>
      </c>
      <c r="G1123" s="12">
        <v>159429.35999999999</v>
      </c>
      <c r="H1123" s="13">
        <v>871</v>
      </c>
      <c r="I1123" s="10" t="s">
        <v>63</v>
      </c>
      <c r="J1123" s="10" t="s">
        <v>71</v>
      </c>
    </row>
    <row r="1124" spans="1:10" x14ac:dyDescent="0.25">
      <c r="A1124" s="10" t="s">
        <v>51</v>
      </c>
      <c r="B1124" s="10" t="s">
        <v>52</v>
      </c>
      <c r="C1124" s="11" t="s">
        <v>38</v>
      </c>
      <c r="D1124" s="10" t="s">
        <v>39</v>
      </c>
      <c r="E1124" s="10">
        <v>18</v>
      </c>
      <c r="F1124" s="11" t="s">
        <v>40</v>
      </c>
      <c r="G1124" s="12">
        <v>118829.87</v>
      </c>
      <c r="H1124" s="13">
        <v>739</v>
      </c>
      <c r="I1124" s="10" t="s">
        <v>41</v>
      </c>
      <c r="J1124" s="10" t="s">
        <v>50</v>
      </c>
    </row>
    <row r="1125" spans="1:10" x14ac:dyDescent="0.25">
      <c r="A1125" s="10" t="s">
        <v>51</v>
      </c>
      <c r="B1125" s="10" t="s">
        <v>52</v>
      </c>
      <c r="C1125" s="11" t="s">
        <v>38</v>
      </c>
      <c r="D1125" s="10" t="s">
        <v>39</v>
      </c>
      <c r="E1125" s="10">
        <v>14</v>
      </c>
      <c r="F1125" s="11" t="s">
        <v>13</v>
      </c>
      <c r="G1125" s="12">
        <v>545943.68000000005</v>
      </c>
      <c r="H1125" s="13">
        <v>979</v>
      </c>
      <c r="I1125" s="10" t="s">
        <v>95</v>
      </c>
      <c r="J1125" s="10" t="s">
        <v>61</v>
      </c>
    </row>
    <row r="1126" spans="1:10" x14ac:dyDescent="0.25">
      <c r="A1126" s="10" t="s">
        <v>56</v>
      </c>
      <c r="B1126" s="10" t="s">
        <v>62</v>
      </c>
      <c r="C1126" s="11" t="s">
        <v>66</v>
      </c>
      <c r="D1126" s="10" t="s">
        <v>67</v>
      </c>
      <c r="E1126" s="10">
        <v>11</v>
      </c>
      <c r="F1126" s="11" t="s">
        <v>11</v>
      </c>
      <c r="G1126" s="12">
        <v>67534.64</v>
      </c>
      <c r="H1126" s="13">
        <v>895</v>
      </c>
      <c r="I1126" s="10" t="s">
        <v>63</v>
      </c>
      <c r="J1126" s="10" t="s">
        <v>54</v>
      </c>
    </row>
    <row r="1127" spans="1:10" x14ac:dyDescent="0.25">
      <c r="A1127" s="10" t="s">
        <v>51</v>
      </c>
      <c r="B1127" s="10" t="s">
        <v>68</v>
      </c>
      <c r="C1127" s="11" t="s">
        <v>44</v>
      </c>
      <c r="D1127" s="10" t="s">
        <v>59</v>
      </c>
      <c r="E1127" s="10">
        <v>17</v>
      </c>
      <c r="F1127" s="11" t="s">
        <v>12</v>
      </c>
      <c r="G1127" s="12">
        <v>704945.77</v>
      </c>
      <c r="H1127" s="13">
        <v>537</v>
      </c>
      <c r="I1127" s="10" t="s">
        <v>41</v>
      </c>
      <c r="J1127" s="10" t="s">
        <v>47</v>
      </c>
    </row>
    <row r="1128" spans="1:10" x14ac:dyDescent="0.25">
      <c r="A1128" s="10" t="s">
        <v>51</v>
      </c>
      <c r="B1128" s="10" t="s">
        <v>69</v>
      </c>
      <c r="C1128" s="11" t="s">
        <v>44</v>
      </c>
      <c r="D1128" s="10" t="s">
        <v>53</v>
      </c>
      <c r="E1128" s="10">
        <v>29</v>
      </c>
      <c r="F1128" s="11" t="s">
        <v>12</v>
      </c>
      <c r="G1128" s="12">
        <v>764485.76</v>
      </c>
      <c r="H1128" s="13">
        <v>461</v>
      </c>
      <c r="I1128" s="10" t="s">
        <v>60</v>
      </c>
      <c r="J1128" s="10" t="s">
        <v>71</v>
      </c>
    </row>
    <row r="1129" spans="1:10" x14ac:dyDescent="0.25">
      <c r="A1129" s="10" t="s">
        <v>36</v>
      </c>
      <c r="B1129" s="10" t="s">
        <v>37</v>
      </c>
      <c r="C1129" s="11" t="s">
        <v>66</v>
      </c>
      <c r="D1129" s="10" t="s">
        <v>70</v>
      </c>
      <c r="E1129" s="10">
        <v>10</v>
      </c>
      <c r="F1129" s="11" t="s">
        <v>40</v>
      </c>
      <c r="G1129" s="12">
        <v>370900.46</v>
      </c>
      <c r="H1129" s="13">
        <v>474</v>
      </c>
      <c r="I1129" s="10" t="s">
        <v>41</v>
      </c>
      <c r="J1129" s="10" t="s">
        <v>71</v>
      </c>
    </row>
    <row r="1130" spans="1:10" x14ac:dyDescent="0.25">
      <c r="A1130" s="10" t="s">
        <v>36</v>
      </c>
      <c r="B1130" s="10" t="s">
        <v>48</v>
      </c>
      <c r="C1130" s="11" t="s">
        <v>38</v>
      </c>
      <c r="D1130" s="10" t="s">
        <v>72</v>
      </c>
      <c r="E1130" s="10">
        <v>23</v>
      </c>
      <c r="F1130" s="11" t="s">
        <v>13</v>
      </c>
      <c r="G1130" s="12">
        <v>708615.25</v>
      </c>
      <c r="H1130" s="13">
        <v>343</v>
      </c>
      <c r="I1130" s="10" t="s">
        <v>46</v>
      </c>
      <c r="J1130" s="10" t="s">
        <v>71</v>
      </c>
    </row>
    <row r="1131" spans="1:10" x14ac:dyDescent="0.25">
      <c r="A1131" s="10" t="s">
        <v>36</v>
      </c>
      <c r="B1131" s="10" t="s">
        <v>73</v>
      </c>
      <c r="C1131" s="11" t="s">
        <v>74</v>
      </c>
      <c r="D1131" s="10" t="s">
        <v>75</v>
      </c>
      <c r="E1131" s="10">
        <v>20</v>
      </c>
      <c r="F1131" s="11" t="s">
        <v>11</v>
      </c>
      <c r="G1131" s="12">
        <v>352948.47999999998</v>
      </c>
      <c r="H1131" s="13">
        <v>512</v>
      </c>
      <c r="I1131" s="10" t="s">
        <v>86</v>
      </c>
      <c r="J1131" s="10" t="s">
        <v>71</v>
      </c>
    </row>
    <row r="1132" spans="1:10" x14ac:dyDescent="0.25">
      <c r="A1132" s="10" t="s">
        <v>36</v>
      </c>
      <c r="B1132" s="10" t="s">
        <v>76</v>
      </c>
      <c r="C1132" s="11" t="s">
        <v>44</v>
      </c>
      <c r="D1132" s="10" t="s">
        <v>53</v>
      </c>
      <c r="E1132" s="10">
        <v>8</v>
      </c>
      <c r="F1132" s="11" t="s">
        <v>40</v>
      </c>
      <c r="G1132" s="12">
        <v>170957.38</v>
      </c>
      <c r="H1132" s="13">
        <v>399</v>
      </c>
      <c r="I1132" s="10" t="s">
        <v>41</v>
      </c>
      <c r="J1132" s="10" t="s">
        <v>47</v>
      </c>
    </row>
    <row r="1133" spans="1:10" x14ac:dyDescent="0.25">
      <c r="A1133" s="10" t="s">
        <v>36</v>
      </c>
      <c r="B1133" s="10" t="s">
        <v>37</v>
      </c>
      <c r="C1133" s="11" t="s">
        <v>44</v>
      </c>
      <c r="D1133" s="10" t="s">
        <v>45</v>
      </c>
      <c r="E1133" s="10">
        <v>7</v>
      </c>
      <c r="F1133" s="11" t="s">
        <v>13</v>
      </c>
      <c r="G1133" s="12">
        <v>29131.01</v>
      </c>
      <c r="H1133" s="13">
        <v>396</v>
      </c>
      <c r="I1133" s="10" t="s">
        <v>82</v>
      </c>
      <c r="J1133" s="10" t="s">
        <v>97</v>
      </c>
    </row>
    <row r="1134" spans="1:10" x14ac:dyDescent="0.25">
      <c r="A1134" s="10" t="s">
        <v>36</v>
      </c>
      <c r="B1134" s="10" t="s">
        <v>78</v>
      </c>
      <c r="C1134" s="11" t="s">
        <v>66</v>
      </c>
      <c r="D1134" s="10" t="s">
        <v>70</v>
      </c>
      <c r="E1134" s="10">
        <v>27</v>
      </c>
      <c r="F1134" s="11" t="s">
        <v>13</v>
      </c>
      <c r="G1134" s="12">
        <v>762609.35</v>
      </c>
      <c r="H1134" s="13">
        <v>695</v>
      </c>
      <c r="I1134" s="10" t="s">
        <v>41</v>
      </c>
      <c r="J1134" s="10" t="s">
        <v>47</v>
      </c>
    </row>
    <row r="1135" spans="1:10" x14ac:dyDescent="0.25">
      <c r="A1135" s="10" t="s">
        <v>51</v>
      </c>
      <c r="B1135" s="10" t="s">
        <v>69</v>
      </c>
      <c r="C1135" s="11" t="s">
        <v>66</v>
      </c>
      <c r="D1135" s="10" t="s">
        <v>79</v>
      </c>
      <c r="E1135" s="10">
        <v>10</v>
      </c>
      <c r="F1135" s="11" t="s">
        <v>13</v>
      </c>
      <c r="G1135" s="12">
        <v>568101.43000000005</v>
      </c>
      <c r="H1135" s="13">
        <v>226</v>
      </c>
      <c r="I1135" s="10" t="s">
        <v>41</v>
      </c>
      <c r="J1135" s="10" t="s">
        <v>61</v>
      </c>
    </row>
    <row r="1136" spans="1:10" x14ac:dyDescent="0.25">
      <c r="A1136" s="10" t="s">
        <v>36</v>
      </c>
      <c r="B1136" s="10" t="s">
        <v>76</v>
      </c>
      <c r="C1136" s="11" t="s">
        <v>66</v>
      </c>
      <c r="D1136" s="10" t="s">
        <v>79</v>
      </c>
      <c r="E1136" s="10">
        <v>8</v>
      </c>
      <c r="F1136" s="11" t="s">
        <v>13</v>
      </c>
      <c r="G1136" s="12">
        <v>460211.16</v>
      </c>
      <c r="H1136" s="13">
        <v>966</v>
      </c>
      <c r="I1136" s="10" t="s">
        <v>49</v>
      </c>
      <c r="J1136" s="10" t="s">
        <v>47</v>
      </c>
    </row>
    <row r="1137" spans="1:10" x14ac:dyDescent="0.25">
      <c r="A1137" s="10" t="s">
        <v>51</v>
      </c>
      <c r="B1137" s="10" t="s">
        <v>58</v>
      </c>
      <c r="C1137" s="11" t="s">
        <v>44</v>
      </c>
      <c r="D1137" s="10" t="s">
        <v>59</v>
      </c>
      <c r="E1137" s="10">
        <v>25</v>
      </c>
      <c r="F1137" s="11" t="s">
        <v>11</v>
      </c>
      <c r="G1137" s="12">
        <v>448347.32</v>
      </c>
      <c r="H1137" s="13">
        <v>686</v>
      </c>
      <c r="I1137" s="10" t="s">
        <v>49</v>
      </c>
      <c r="J1137" s="10" t="s">
        <v>65</v>
      </c>
    </row>
    <row r="1138" spans="1:10" x14ac:dyDescent="0.25">
      <c r="A1138" s="10" t="s">
        <v>36</v>
      </c>
      <c r="B1138" s="10" t="s">
        <v>80</v>
      </c>
      <c r="C1138" s="11" t="s">
        <v>74</v>
      </c>
      <c r="D1138" s="10" t="s">
        <v>81</v>
      </c>
      <c r="E1138" s="10">
        <v>18</v>
      </c>
      <c r="F1138" s="11" t="s">
        <v>11</v>
      </c>
      <c r="G1138" s="12">
        <v>678905.74</v>
      </c>
      <c r="H1138" s="13">
        <v>383</v>
      </c>
      <c r="I1138" s="10" t="s">
        <v>82</v>
      </c>
      <c r="J1138" s="10" t="s">
        <v>97</v>
      </c>
    </row>
    <row r="1139" spans="1:10" x14ac:dyDescent="0.25">
      <c r="A1139" s="10" t="s">
        <v>36</v>
      </c>
      <c r="B1139" s="10" t="s">
        <v>78</v>
      </c>
      <c r="C1139" s="11" t="s">
        <v>44</v>
      </c>
      <c r="D1139" s="10" t="s">
        <v>53</v>
      </c>
      <c r="E1139" s="10">
        <v>9</v>
      </c>
      <c r="F1139" s="11" t="s">
        <v>40</v>
      </c>
      <c r="G1139" s="12">
        <v>654910.75</v>
      </c>
      <c r="H1139" s="13">
        <v>615</v>
      </c>
      <c r="I1139" s="10" t="s">
        <v>64</v>
      </c>
      <c r="J1139" s="10" t="s">
        <v>47</v>
      </c>
    </row>
    <row r="1140" spans="1:10" x14ac:dyDescent="0.25">
      <c r="A1140" s="10" t="s">
        <v>56</v>
      </c>
      <c r="B1140" s="10" t="s">
        <v>83</v>
      </c>
      <c r="C1140" s="11" t="s">
        <v>44</v>
      </c>
      <c r="D1140" s="10" t="s">
        <v>59</v>
      </c>
      <c r="E1140" s="10">
        <v>23</v>
      </c>
      <c r="F1140" s="11" t="s">
        <v>13</v>
      </c>
      <c r="G1140" s="12">
        <v>112810.37</v>
      </c>
      <c r="H1140" s="13">
        <v>768</v>
      </c>
      <c r="I1140" s="10" t="s">
        <v>60</v>
      </c>
      <c r="J1140" s="10" t="s">
        <v>54</v>
      </c>
    </row>
    <row r="1141" spans="1:10" x14ac:dyDescent="0.25">
      <c r="A1141" s="10" t="s">
        <v>36</v>
      </c>
      <c r="B1141" s="10" t="s">
        <v>76</v>
      </c>
      <c r="C1141" s="11" t="s">
        <v>44</v>
      </c>
      <c r="D1141" s="10" t="s">
        <v>45</v>
      </c>
      <c r="E1141" s="10">
        <v>18</v>
      </c>
      <c r="F1141" s="11" t="s">
        <v>13</v>
      </c>
      <c r="G1141" s="12">
        <v>593602.81000000006</v>
      </c>
      <c r="H1141" s="13">
        <v>403</v>
      </c>
      <c r="I1141" s="10" t="s">
        <v>95</v>
      </c>
      <c r="J1141" s="10" t="s">
        <v>50</v>
      </c>
    </row>
    <row r="1142" spans="1:10" x14ac:dyDescent="0.25">
      <c r="A1142" s="10" t="s">
        <v>51</v>
      </c>
      <c r="B1142" s="10" t="s">
        <v>52</v>
      </c>
      <c r="C1142" s="11" t="s">
        <v>66</v>
      </c>
      <c r="D1142" s="10" t="s">
        <v>67</v>
      </c>
      <c r="E1142" s="10">
        <v>22</v>
      </c>
      <c r="F1142" s="11" t="s">
        <v>40</v>
      </c>
      <c r="G1142" s="12">
        <v>622986.29</v>
      </c>
      <c r="H1142" s="13">
        <v>484</v>
      </c>
      <c r="I1142" s="10" t="s">
        <v>46</v>
      </c>
      <c r="J1142" s="10" t="s">
        <v>54</v>
      </c>
    </row>
    <row r="1143" spans="1:10" x14ac:dyDescent="0.25">
      <c r="A1143" s="10" t="s">
        <v>87</v>
      </c>
      <c r="B1143" s="10" t="s">
        <v>88</v>
      </c>
      <c r="C1143" s="11" t="s">
        <v>74</v>
      </c>
      <c r="D1143" s="10" t="s">
        <v>89</v>
      </c>
      <c r="E1143" s="10">
        <v>28</v>
      </c>
      <c r="F1143" s="11" t="s">
        <v>13</v>
      </c>
      <c r="G1143" s="12">
        <v>522726.3</v>
      </c>
      <c r="H1143" s="13">
        <v>976</v>
      </c>
      <c r="I1143" s="10" t="s">
        <v>49</v>
      </c>
      <c r="J1143" s="10" t="s">
        <v>42</v>
      </c>
    </row>
    <row r="1144" spans="1:10" x14ac:dyDescent="0.25">
      <c r="A1144" s="10" t="s">
        <v>36</v>
      </c>
      <c r="B1144" s="10" t="s">
        <v>80</v>
      </c>
      <c r="C1144" s="11" t="s">
        <v>44</v>
      </c>
      <c r="D1144" s="10" t="s">
        <v>45</v>
      </c>
      <c r="E1144" s="10">
        <v>27</v>
      </c>
      <c r="F1144" s="11" t="s">
        <v>12</v>
      </c>
      <c r="G1144" s="12">
        <v>682908.61</v>
      </c>
      <c r="H1144" s="13">
        <v>615</v>
      </c>
      <c r="I1144" s="10" t="s">
        <v>49</v>
      </c>
      <c r="J1144" s="10" t="s">
        <v>47</v>
      </c>
    </row>
    <row r="1145" spans="1:10" x14ac:dyDescent="0.25">
      <c r="A1145" s="10" t="s">
        <v>36</v>
      </c>
      <c r="B1145" s="10" t="s">
        <v>43</v>
      </c>
      <c r="C1145" s="11" t="s">
        <v>38</v>
      </c>
      <c r="D1145" s="10" t="s">
        <v>90</v>
      </c>
      <c r="E1145" s="10">
        <v>8</v>
      </c>
      <c r="F1145" s="11" t="s">
        <v>11</v>
      </c>
      <c r="G1145" s="12">
        <v>232293.86</v>
      </c>
      <c r="H1145" s="13">
        <v>102</v>
      </c>
      <c r="I1145" s="10" t="s">
        <v>86</v>
      </c>
      <c r="J1145" s="10" t="s">
        <v>50</v>
      </c>
    </row>
    <row r="1146" spans="1:10" x14ac:dyDescent="0.25">
      <c r="A1146" s="10" t="s">
        <v>36</v>
      </c>
      <c r="B1146" s="10" t="s">
        <v>80</v>
      </c>
      <c r="C1146" s="11" t="s">
        <v>44</v>
      </c>
      <c r="D1146" s="10" t="s">
        <v>53</v>
      </c>
      <c r="E1146" s="10">
        <v>21</v>
      </c>
      <c r="F1146" s="11" t="s">
        <v>13</v>
      </c>
      <c r="G1146" s="12">
        <v>81430.45</v>
      </c>
      <c r="H1146" s="13">
        <v>292</v>
      </c>
      <c r="I1146" s="10" t="s">
        <v>64</v>
      </c>
      <c r="J1146" s="10" t="s">
        <v>42</v>
      </c>
    </row>
    <row r="1147" spans="1:10" x14ac:dyDescent="0.25">
      <c r="A1147" s="10" t="s">
        <v>36</v>
      </c>
      <c r="B1147" s="10" t="s">
        <v>80</v>
      </c>
      <c r="C1147" s="11" t="s">
        <v>44</v>
      </c>
      <c r="D1147" s="10" t="s">
        <v>45</v>
      </c>
      <c r="E1147" s="10">
        <v>8</v>
      </c>
      <c r="F1147" s="11" t="s">
        <v>40</v>
      </c>
      <c r="G1147" s="12">
        <v>290743.12</v>
      </c>
      <c r="H1147" s="13">
        <v>563</v>
      </c>
      <c r="I1147" s="10" t="s">
        <v>63</v>
      </c>
      <c r="J1147" s="10" t="s">
        <v>54</v>
      </c>
    </row>
    <row r="1148" spans="1:10" x14ac:dyDescent="0.25">
      <c r="A1148" s="10" t="s">
        <v>36</v>
      </c>
      <c r="B1148" s="10" t="s">
        <v>48</v>
      </c>
      <c r="C1148" s="11" t="s">
        <v>44</v>
      </c>
      <c r="D1148" s="10" t="s">
        <v>59</v>
      </c>
      <c r="E1148" s="10">
        <v>20</v>
      </c>
      <c r="F1148" s="11" t="s">
        <v>11</v>
      </c>
      <c r="G1148" s="12">
        <v>83256.320000000007</v>
      </c>
      <c r="H1148" s="13">
        <v>550</v>
      </c>
      <c r="I1148" s="10" t="s">
        <v>49</v>
      </c>
      <c r="J1148" s="10" t="s">
        <v>71</v>
      </c>
    </row>
    <row r="1149" spans="1:10" x14ac:dyDescent="0.25">
      <c r="A1149" s="10" t="s">
        <v>56</v>
      </c>
      <c r="B1149" s="10" t="s">
        <v>62</v>
      </c>
      <c r="C1149" s="11" t="s">
        <v>38</v>
      </c>
      <c r="D1149" s="10" t="s">
        <v>72</v>
      </c>
      <c r="E1149" s="10">
        <v>12</v>
      </c>
      <c r="F1149" s="11" t="s">
        <v>12</v>
      </c>
      <c r="G1149" s="12">
        <v>329161.31</v>
      </c>
      <c r="H1149" s="13">
        <v>835</v>
      </c>
      <c r="I1149" s="10" t="s">
        <v>63</v>
      </c>
      <c r="J1149" s="10" t="s">
        <v>47</v>
      </c>
    </row>
    <row r="1150" spans="1:10" x14ac:dyDescent="0.25">
      <c r="A1150" s="10" t="s">
        <v>36</v>
      </c>
      <c r="B1150" s="10" t="s">
        <v>48</v>
      </c>
      <c r="C1150" s="11" t="s">
        <v>66</v>
      </c>
      <c r="D1150" s="10" t="s">
        <v>70</v>
      </c>
      <c r="E1150" s="10">
        <v>15</v>
      </c>
      <c r="F1150" s="11" t="s">
        <v>13</v>
      </c>
      <c r="G1150" s="12">
        <v>626908.75</v>
      </c>
      <c r="H1150" s="13">
        <v>308</v>
      </c>
      <c r="I1150" s="10" t="s">
        <v>41</v>
      </c>
      <c r="J1150" s="10" t="s">
        <v>71</v>
      </c>
    </row>
    <row r="1151" spans="1:10" x14ac:dyDescent="0.25">
      <c r="A1151" s="10" t="s">
        <v>87</v>
      </c>
      <c r="B1151" s="10" t="s">
        <v>88</v>
      </c>
      <c r="C1151" s="11" t="s">
        <v>44</v>
      </c>
      <c r="D1151" s="10" t="s">
        <v>59</v>
      </c>
      <c r="E1151" s="10">
        <v>16</v>
      </c>
      <c r="F1151" s="11" t="s">
        <v>11</v>
      </c>
      <c r="G1151" s="12">
        <v>682999.96</v>
      </c>
      <c r="H1151" s="13">
        <v>399</v>
      </c>
      <c r="I1151" s="10" t="s">
        <v>82</v>
      </c>
      <c r="J1151" s="10" t="s">
        <v>47</v>
      </c>
    </row>
    <row r="1152" spans="1:10" x14ac:dyDescent="0.25">
      <c r="A1152" s="10" t="s">
        <v>36</v>
      </c>
      <c r="B1152" s="10" t="s">
        <v>73</v>
      </c>
      <c r="C1152" s="11" t="s">
        <v>38</v>
      </c>
      <c r="D1152" s="10" t="s">
        <v>90</v>
      </c>
      <c r="E1152" s="10">
        <v>3</v>
      </c>
      <c r="F1152" s="11" t="s">
        <v>12</v>
      </c>
      <c r="G1152" s="12">
        <v>90195.23</v>
      </c>
      <c r="H1152" s="13">
        <v>709</v>
      </c>
      <c r="I1152" s="10" t="s">
        <v>41</v>
      </c>
      <c r="J1152" s="10" t="s">
        <v>54</v>
      </c>
    </row>
    <row r="1153" spans="1:10" x14ac:dyDescent="0.25">
      <c r="A1153" s="10" t="s">
        <v>51</v>
      </c>
      <c r="B1153" s="10" t="s">
        <v>69</v>
      </c>
      <c r="C1153" s="11" t="s">
        <v>66</v>
      </c>
      <c r="D1153" s="10" t="s">
        <v>79</v>
      </c>
      <c r="E1153" s="10">
        <v>22</v>
      </c>
      <c r="F1153" s="11" t="s">
        <v>13</v>
      </c>
      <c r="G1153" s="12">
        <v>281292.95</v>
      </c>
      <c r="H1153" s="13">
        <v>675</v>
      </c>
      <c r="I1153" s="10" t="s">
        <v>82</v>
      </c>
      <c r="J1153" s="10" t="s">
        <v>50</v>
      </c>
    </row>
    <row r="1154" spans="1:10" x14ac:dyDescent="0.25">
      <c r="A1154" s="10" t="s">
        <v>56</v>
      </c>
      <c r="B1154" s="10" t="s">
        <v>57</v>
      </c>
      <c r="C1154" s="11" t="s">
        <v>44</v>
      </c>
      <c r="D1154" s="10" t="s">
        <v>59</v>
      </c>
      <c r="E1154" s="10">
        <v>1</v>
      </c>
      <c r="F1154" s="11" t="s">
        <v>94</v>
      </c>
      <c r="G1154" s="12">
        <v>783184.29</v>
      </c>
      <c r="H1154" s="13">
        <v>966</v>
      </c>
      <c r="I1154" s="10" t="s">
        <v>49</v>
      </c>
      <c r="J1154" s="10" t="s">
        <v>54</v>
      </c>
    </row>
    <row r="1155" spans="1:10" x14ac:dyDescent="0.25">
      <c r="A1155" s="10" t="s">
        <v>51</v>
      </c>
      <c r="B1155" s="10" t="s">
        <v>55</v>
      </c>
      <c r="C1155" s="11" t="s">
        <v>44</v>
      </c>
      <c r="D1155" s="10" t="s">
        <v>59</v>
      </c>
      <c r="E1155" s="10">
        <v>27</v>
      </c>
      <c r="F1155" s="11" t="s">
        <v>11</v>
      </c>
      <c r="G1155" s="12">
        <v>263377.77</v>
      </c>
      <c r="H1155" s="13">
        <v>819</v>
      </c>
      <c r="I1155" s="10" t="s">
        <v>95</v>
      </c>
      <c r="J1155" s="10" t="s">
        <v>47</v>
      </c>
    </row>
    <row r="1156" spans="1:10" x14ac:dyDescent="0.25">
      <c r="A1156" s="10" t="s">
        <v>87</v>
      </c>
      <c r="B1156" s="10" t="s">
        <v>92</v>
      </c>
      <c r="C1156" s="11" t="s">
        <v>44</v>
      </c>
      <c r="D1156" s="10" t="s">
        <v>59</v>
      </c>
      <c r="E1156" s="10">
        <v>17</v>
      </c>
      <c r="F1156" s="11" t="s">
        <v>11</v>
      </c>
      <c r="G1156" s="12">
        <v>418663.94</v>
      </c>
      <c r="H1156" s="13">
        <v>602</v>
      </c>
      <c r="I1156" s="10" t="s">
        <v>82</v>
      </c>
      <c r="J1156" s="10" t="s">
        <v>42</v>
      </c>
    </row>
    <row r="1157" spans="1:10" x14ac:dyDescent="0.25">
      <c r="A1157" s="10" t="s">
        <v>36</v>
      </c>
      <c r="B1157" s="10" t="s">
        <v>48</v>
      </c>
      <c r="C1157" s="11" t="s">
        <v>66</v>
      </c>
      <c r="D1157" s="10" t="s">
        <v>70</v>
      </c>
      <c r="E1157" s="10">
        <v>14</v>
      </c>
      <c r="F1157" s="11" t="s">
        <v>40</v>
      </c>
      <c r="G1157" s="12">
        <v>683114.02</v>
      </c>
      <c r="H1157" s="13">
        <v>471</v>
      </c>
      <c r="I1157" s="10" t="s">
        <v>82</v>
      </c>
      <c r="J1157" s="10" t="s">
        <v>47</v>
      </c>
    </row>
    <row r="1158" spans="1:10" x14ac:dyDescent="0.25">
      <c r="A1158" s="10" t="s">
        <v>51</v>
      </c>
      <c r="B1158" s="10" t="s">
        <v>52</v>
      </c>
      <c r="C1158" s="11" t="s">
        <v>38</v>
      </c>
      <c r="D1158" s="10" t="s">
        <v>72</v>
      </c>
      <c r="E1158" s="10">
        <v>1</v>
      </c>
      <c r="F1158" s="11" t="s">
        <v>13</v>
      </c>
      <c r="G1158" s="12">
        <v>370116.26</v>
      </c>
      <c r="H1158" s="13">
        <v>674</v>
      </c>
      <c r="I1158" s="10" t="s">
        <v>64</v>
      </c>
      <c r="J1158" s="10" t="s">
        <v>47</v>
      </c>
    </row>
    <row r="1159" spans="1:10" x14ac:dyDescent="0.25">
      <c r="A1159" s="10" t="s">
        <v>51</v>
      </c>
      <c r="B1159" s="10" t="s">
        <v>69</v>
      </c>
      <c r="C1159" s="11" t="s">
        <v>44</v>
      </c>
      <c r="D1159" s="10" t="s">
        <v>45</v>
      </c>
      <c r="E1159" s="10">
        <v>27</v>
      </c>
      <c r="F1159" s="11" t="s">
        <v>14</v>
      </c>
      <c r="G1159" s="12">
        <v>570602.21</v>
      </c>
      <c r="H1159" s="13">
        <v>123</v>
      </c>
      <c r="I1159" s="10" t="s">
        <v>63</v>
      </c>
      <c r="J1159" s="10" t="s">
        <v>61</v>
      </c>
    </row>
    <row r="1160" spans="1:10" x14ac:dyDescent="0.25">
      <c r="A1160" s="10" t="s">
        <v>36</v>
      </c>
      <c r="B1160" s="10" t="s">
        <v>48</v>
      </c>
      <c r="C1160" s="11" t="s">
        <v>38</v>
      </c>
      <c r="D1160" s="10" t="s">
        <v>39</v>
      </c>
      <c r="E1160" s="10">
        <v>5</v>
      </c>
      <c r="F1160" s="11" t="s">
        <v>13</v>
      </c>
      <c r="G1160" s="12">
        <v>697188.35</v>
      </c>
      <c r="H1160" s="13">
        <v>422</v>
      </c>
      <c r="I1160" s="10" t="s">
        <v>46</v>
      </c>
      <c r="J1160" s="10" t="s">
        <v>71</v>
      </c>
    </row>
    <row r="1161" spans="1:10" x14ac:dyDescent="0.25">
      <c r="A1161" s="10" t="s">
        <v>36</v>
      </c>
      <c r="B1161" s="10" t="s">
        <v>76</v>
      </c>
      <c r="C1161" s="11" t="s">
        <v>44</v>
      </c>
      <c r="D1161" s="10" t="s">
        <v>53</v>
      </c>
      <c r="E1161" s="10">
        <v>24</v>
      </c>
      <c r="F1161" s="11" t="s">
        <v>13</v>
      </c>
      <c r="G1161" s="12">
        <v>561399.72</v>
      </c>
      <c r="H1161" s="13">
        <v>826</v>
      </c>
      <c r="I1161" s="10" t="s">
        <v>82</v>
      </c>
      <c r="J1161" s="10" t="s">
        <v>54</v>
      </c>
    </row>
    <row r="1162" spans="1:10" x14ac:dyDescent="0.25">
      <c r="A1162" s="10" t="s">
        <v>36</v>
      </c>
      <c r="B1162" s="10" t="s">
        <v>48</v>
      </c>
      <c r="C1162" s="11" t="s">
        <v>44</v>
      </c>
      <c r="D1162" s="10" t="s">
        <v>53</v>
      </c>
      <c r="E1162" s="10">
        <v>26</v>
      </c>
      <c r="F1162" s="11" t="s">
        <v>12</v>
      </c>
      <c r="G1162" s="12">
        <v>108657.42</v>
      </c>
      <c r="H1162" s="13">
        <v>388</v>
      </c>
      <c r="I1162" s="10" t="s">
        <v>64</v>
      </c>
      <c r="J1162" s="10" t="s">
        <v>47</v>
      </c>
    </row>
    <row r="1163" spans="1:10" x14ac:dyDescent="0.25">
      <c r="A1163" s="10" t="s">
        <v>51</v>
      </c>
      <c r="B1163" s="10" t="s">
        <v>52</v>
      </c>
      <c r="C1163" s="11" t="s">
        <v>44</v>
      </c>
      <c r="D1163" s="10" t="s">
        <v>53</v>
      </c>
      <c r="E1163" s="10">
        <v>7</v>
      </c>
      <c r="F1163" s="11" t="s">
        <v>12</v>
      </c>
      <c r="G1163" s="12">
        <v>193242.14</v>
      </c>
      <c r="H1163" s="13">
        <v>681</v>
      </c>
      <c r="I1163" s="10" t="s">
        <v>41</v>
      </c>
      <c r="J1163" s="10" t="s">
        <v>71</v>
      </c>
    </row>
    <row r="1164" spans="1:10" x14ac:dyDescent="0.25">
      <c r="A1164" s="10" t="s">
        <v>51</v>
      </c>
      <c r="B1164" s="10" t="s">
        <v>68</v>
      </c>
      <c r="C1164" s="11" t="s">
        <v>38</v>
      </c>
      <c r="D1164" s="10" t="s">
        <v>72</v>
      </c>
      <c r="E1164" s="10">
        <v>16</v>
      </c>
      <c r="F1164" s="11" t="s">
        <v>11</v>
      </c>
      <c r="G1164" s="12">
        <v>72897.210000000006</v>
      </c>
      <c r="H1164" s="13">
        <v>781</v>
      </c>
      <c r="I1164" s="10" t="s">
        <v>41</v>
      </c>
      <c r="J1164" s="10" t="s">
        <v>71</v>
      </c>
    </row>
    <row r="1165" spans="1:10" x14ac:dyDescent="0.25">
      <c r="A1165" s="10" t="s">
        <v>36</v>
      </c>
      <c r="B1165" s="10" t="s">
        <v>76</v>
      </c>
      <c r="C1165" s="11" t="s">
        <v>74</v>
      </c>
      <c r="D1165" s="10" t="s">
        <v>75</v>
      </c>
      <c r="E1165" s="10">
        <v>20</v>
      </c>
      <c r="F1165" s="11" t="s">
        <v>11</v>
      </c>
      <c r="G1165" s="12">
        <v>140264.71</v>
      </c>
      <c r="H1165" s="13">
        <v>189</v>
      </c>
      <c r="I1165" s="10" t="s">
        <v>46</v>
      </c>
      <c r="J1165" s="10" t="s">
        <v>47</v>
      </c>
    </row>
    <row r="1166" spans="1:10" x14ac:dyDescent="0.25">
      <c r="A1166" s="10" t="s">
        <v>87</v>
      </c>
      <c r="B1166" s="10" t="s">
        <v>88</v>
      </c>
      <c r="C1166" s="11" t="s">
        <v>66</v>
      </c>
      <c r="D1166" s="10" t="s">
        <v>67</v>
      </c>
      <c r="E1166" s="10">
        <v>12</v>
      </c>
      <c r="F1166" s="11" t="s">
        <v>11</v>
      </c>
      <c r="G1166" s="12">
        <v>435852.61</v>
      </c>
      <c r="H1166" s="13">
        <v>304</v>
      </c>
      <c r="I1166" s="10" t="s">
        <v>41</v>
      </c>
      <c r="J1166" s="10" t="s">
        <v>50</v>
      </c>
    </row>
    <row r="1167" spans="1:10" x14ac:dyDescent="0.25">
      <c r="A1167" s="10" t="s">
        <v>36</v>
      </c>
      <c r="B1167" s="10" t="s">
        <v>48</v>
      </c>
      <c r="C1167" s="11" t="s">
        <v>66</v>
      </c>
      <c r="D1167" s="10" t="s">
        <v>70</v>
      </c>
      <c r="E1167" s="10">
        <v>8</v>
      </c>
      <c r="F1167" s="11" t="s">
        <v>13</v>
      </c>
      <c r="G1167" s="12">
        <v>694712.12</v>
      </c>
      <c r="H1167" s="13">
        <v>831</v>
      </c>
      <c r="I1167" s="10" t="s">
        <v>60</v>
      </c>
      <c r="J1167" s="10" t="s">
        <v>61</v>
      </c>
    </row>
    <row r="1168" spans="1:10" x14ac:dyDescent="0.25">
      <c r="A1168" s="10" t="s">
        <v>36</v>
      </c>
      <c r="B1168" s="10" t="s">
        <v>37</v>
      </c>
      <c r="C1168" s="11" t="s">
        <v>66</v>
      </c>
      <c r="D1168" s="10" t="s">
        <v>67</v>
      </c>
      <c r="E1168" s="10">
        <v>2</v>
      </c>
      <c r="F1168" s="11" t="s">
        <v>13</v>
      </c>
      <c r="G1168" s="12">
        <v>766505.58</v>
      </c>
      <c r="H1168" s="13">
        <v>860</v>
      </c>
      <c r="I1168" s="10" t="s">
        <v>64</v>
      </c>
      <c r="J1168" s="10" t="s">
        <v>54</v>
      </c>
    </row>
    <row r="1169" spans="1:10" x14ac:dyDescent="0.25">
      <c r="A1169" s="10" t="s">
        <v>51</v>
      </c>
      <c r="B1169" s="10" t="s">
        <v>68</v>
      </c>
      <c r="C1169" s="11" t="s">
        <v>44</v>
      </c>
      <c r="D1169" s="10" t="s">
        <v>45</v>
      </c>
      <c r="E1169" s="10">
        <v>16</v>
      </c>
      <c r="F1169" s="11" t="s">
        <v>40</v>
      </c>
      <c r="G1169" s="12">
        <v>446168.57</v>
      </c>
      <c r="H1169" s="13">
        <v>396</v>
      </c>
      <c r="I1169" s="10" t="s">
        <v>41</v>
      </c>
      <c r="J1169" s="10" t="s">
        <v>54</v>
      </c>
    </row>
    <row r="1170" spans="1:10" x14ac:dyDescent="0.25">
      <c r="A1170" s="10" t="s">
        <v>51</v>
      </c>
      <c r="B1170" s="10" t="s">
        <v>55</v>
      </c>
      <c r="C1170" s="11" t="s">
        <v>44</v>
      </c>
      <c r="D1170" s="10" t="s">
        <v>45</v>
      </c>
      <c r="E1170" s="10">
        <v>24</v>
      </c>
      <c r="F1170" s="11" t="s">
        <v>13</v>
      </c>
      <c r="G1170" s="12">
        <v>319842.25</v>
      </c>
      <c r="H1170" s="13">
        <v>382</v>
      </c>
      <c r="I1170" s="10" t="s">
        <v>49</v>
      </c>
      <c r="J1170" s="10" t="s">
        <v>50</v>
      </c>
    </row>
    <row r="1171" spans="1:10" x14ac:dyDescent="0.25">
      <c r="A1171" s="10" t="s">
        <v>36</v>
      </c>
      <c r="B1171" s="10" t="s">
        <v>43</v>
      </c>
      <c r="C1171" s="11" t="s">
        <v>38</v>
      </c>
      <c r="D1171" s="10" t="s">
        <v>72</v>
      </c>
      <c r="E1171" s="10">
        <v>16</v>
      </c>
      <c r="F1171" s="11" t="s">
        <v>11</v>
      </c>
      <c r="G1171" s="12">
        <v>688268.93</v>
      </c>
      <c r="H1171" s="13">
        <v>528</v>
      </c>
      <c r="I1171" s="10" t="s">
        <v>41</v>
      </c>
      <c r="J1171" s="10" t="s">
        <v>42</v>
      </c>
    </row>
    <row r="1172" spans="1:10" x14ac:dyDescent="0.25">
      <c r="A1172" s="10" t="s">
        <v>51</v>
      </c>
      <c r="B1172" s="10" t="s">
        <v>68</v>
      </c>
      <c r="C1172" s="11" t="s">
        <v>66</v>
      </c>
      <c r="D1172" s="10" t="s">
        <v>67</v>
      </c>
      <c r="E1172" s="10">
        <v>3</v>
      </c>
      <c r="F1172" s="11" t="s">
        <v>12</v>
      </c>
      <c r="G1172" s="12">
        <v>567326.35</v>
      </c>
      <c r="H1172" s="13">
        <v>397</v>
      </c>
      <c r="I1172" s="10" t="s">
        <v>64</v>
      </c>
      <c r="J1172" s="10" t="s">
        <v>47</v>
      </c>
    </row>
    <row r="1173" spans="1:10" x14ac:dyDescent="0.25">
      <c r="A1173" s="10" t="s">
        <v>51</v>
      </c>
      <c r="B1173" s="10" t="s">
        <v>52</v>
      </c>
      <c r="C1173" s="11" t="s">
        <v>44</v>
      </c>
      <c r="D1173" s="10" t="s">
        <v>45</v>
      </c>
      <c r="E1173" s="10">
        <v>2</v>
      </c>
      <c r="F1173" s="11" t="s">
        <v>84</v>
      </c>
      <c r="G1173" s="12">
        <v>542916.36</v>
      </c>
      <c r="H1173" s="13">
        <v>710</v>
      </c>
      <c r="I1173" s="10" t="s">
        <v>41</v>
      </c>
      <c r="J1173" s="10" t="s">
        <v>50</v>
      </c>
    </row>
    <row r="1174" spans="1:10" x14ac:dyDescent="0.25">
      <c r="A1174" s="10" t="s">
        <v>87</v>
      </c>
      <c r="B1174" s="10" t="s">
        <v>92</v>
      </c>
      <c r="C1174" s="11" t="s">
        <v>44</v>
      </c>
      <c r="D1174" s="10" t="s">
        <v>59</v>
      </c>
      <c r="E1174" s="10">
        <v>19</v>
      </c>
      <c r="F1174" s="11" t="s">
        <v>11</v>
      </c>
      <c r="G1174" s="12">
        <v>24860.83</v>
      </c>
      <c r="H1174" s="13">
        <v>186</v>
      </c>
      <c r="I1174" s="10" t="s">
        <v>60</v>
      </c>
      <c r="J1174" s="10" t="s">
        <v>47</v>
      </c>
    </row>
    <row r="1175" spans="1:10" x14ac:dyDescent="0.25">
      <c r="A1175" s="10" t="s">
        <v>87</v>
      </c>
      <c r="B1175" s="10" t="s">
        <v>96</v>
      </c>
      <c r="C1175" s="11" t="s">
        <v>38</v>
      </c>
      <c r="D1175" s="10" t="s">
        <v>39</v>
      </c>
      <c r="E1175" s="10">
        <v>5</v>
      </c>
      <c r="F1175" s="11" t="s">
        <v>13</v>
      </c>
      <c r="G1175" s="12">
        <v>182010.02</v>
      </c>
      <c r="H1175" s="13">
        <v>910</v>
      </c>
      <c r="I1175" s="10" t="s">
        <v>95</v>
      </c>
      <c r="J1175" s="10" t="s">
        <v>61</v>
      </c>
    </row>
    <row r="1176" spans="1:10" x14ac:dyDescent="0.25">
      <c r="A1176" s="10" t="s">
        <v>51</v>
      </c>
      <c r="B1176" s="10" t="s">
        <v>58</v>
      </c>
      <c r="C1176" s="11" t="s">
        <v>74</v>
      </c>
      <c r="D1176" s="10" t="s">
        <v>75</v>
      </c>
      <c r="E1176" s="10">
        <v>17</v>
      </c>
      <c r="F1176" s="11" t="s">
        <v>84</v>
      </c>
      <c r="G1176" s="12">
        <v>338263.75</v>
      </c>
      <c r="H1176" s="13">
        <v>998</v>
      </c>
      <c r="I1176" s="10" t="s">
        <v>49</v>
      </c>
      <c r="J1176" s="10" t="s">
        <v>42</v>
      </c>
    </row>
    <row r="1177" spans="1:10" x14ac:dyDescent="0.25">
      <c r="A1177" s="10" t="s">
        <v>51</v>
      </c>
      <c r="B1177" s="10" t="s">
        <v>69</v>
      </c>
      <c r="C1177" s="11" t="s">
        <v>44</v>
      </c>
      <c r="D1177" s="10" t="s">
        <v>59</v>
      </c>
      <c r="E1177" s="10">
        <v>9</v>
      </c>
      <c r="F1177" s="11" t="s">
        <v>11</v>
      </c>
      <c r="G1177" s="12">
        <v>296655.09999999998</v>
      </c>
      <c r="H1177" s="13">
        <v>200</v>
      </c>
      <c r="I1177" s="10" t="s">
        <v>63</v>
      </c>
      <c r="J1177" s="10" t="s">
        <v>61</v>
      </c>
    </row>
    <row r="1178" spans="1:10" x14ac:dyDescent="0.25">
      <c r="A1178" s="10" t="s">
        <v>36</v>
      </c>
      <c r="B1178" s="10" t="s">
        <v>80</v>
      </c>
      <c r="C1178" s="11" t="s">
        <v>38</v>
      </c>
      <c r="D1178" s="10" t="s">
        <v>39</v>
      </c>
      <c r="E1178" s="10">
        <v>10</v>
      </c>
      <c r="F1178" s="11" t="s">
        <v>13</v>
      </c>
      <c r="G1178" s="12">
        <v>716232.44</v>
      </c>
      <c r="H1178" s="13">
        <v>760</v>
      </c>
      <c r="I1178" s="10" t="s">
        <v>63</v>
      </c>
      <c r="J1178" s="10" t="s">
        <v>71</v>
      </c>
    </row>
    <row r="1179" spans="1:10" x14ac:dyDescent="0.25">
      <c r="A1179" s="10" t="s">
        <v>36</v>
      </c>
      <c r="B1179" s="10" t="s">
        <v>43</v>
      </c>
      <c r="C1179" s="11" t="s">
        <v>38</v>
      </c>
      <c r="D1179" s="10" t="s">
        <v>39</v>
      </c>
      <c r="E1179" s="10">
        <v>26</v>
      </c>
      <c r="F1179" s="11" t="s">
        <v>11</v>
      </c>
      <c r="G1179" s="12">
        <v>183883.08</v>
      </c>
      <c r="H1179" s="13">
        <v>475</v>
      </c>
      <c r="I1179" s="10" t="s">
        <v>41</v>
      </c>
      <c r="J1179" s="10" t="s">
        <v>47</v>
      </c>
    </row>
    <row r="1180" spans="1:10" x14ac:dyDescent="0.25">
      <c r="A1180" s="10" t="s">
        <v>51</v>
      </c>
      <c r="B1180" s="10" t="s">
        <v>69</v>
      </c>
      <c r="C1180" s="11" t="s">
        <v>44</v>
      </c>
      <c r="D1180" s="10" t="s">
        <v>59</v>
      </c>
      <c r="E1180" s="10">
        <v>1</v>
      </c>
      <c r="F1180" s="11" t="s">
        <v>11</v>
      </c>
      <c r="G1180" s="12">
        <v>460816.84</v>
      </c>
      <c r="H1180" s="13">
        <v>462</v>
      </c>
      <c r="I1180" s="10" t="s">
        <v>41</v>
      </c>
      <c r="J1180" s="10" t="s">
        <v>71</v>
      </c>
    </row>
    <row r="1181" spans="1:10" x14ac:dyDescent="0.25">
      <c r="A1181" s="10" t="s">
        <v>51</v>
      </c>
      <c r="B1181" s="10" t="s">
        <v>69</v>
      </c>
      <c r="C1181" s="11" t="s">
        <v>66</v>
      </c>
      <c r="D1181" s="10" t="s">
        <v>67</v>
      </c>
      <c r="E1181" s="10">
        <v>18</v>
      </c>
      <c r="F1181" s="11" t="s">
        <v>13</v>
      </c>
      <c r="G1181" s="12">
        <v>770875.24</v>
      </c>
      <c r="H1181" s="13">
        <v>348</v>
      </c>
      <c r="I1181" s="10" t="s">
        <v>82</v>
      </c>
      <c r="J1181" s="10" t="s">
        <v>42</v>
      </c>
    </row>
    <row r="1182" spans="1:10" x14ac:dyDescent="0.25">
      <c r="A1182" s="10" t="s">
        <v>36</v>
      </c>
      <c r="B1182" s="10" t="s">
        <v>73</v>
      </c>
      <c r="C1182" s="11" t="s">
        <v>38</v>
      </c>
      <c r="D1182" s="10" t="s">
        <v>39</v>
      </c>
      <c r="E1182" s="10">
        <v>21</v>
      </c>
      <c r="F1182" s="11" t="s">
        <v>13</v>
      </c>
      <c r="G1182" s="12">
        <v>115381.21</v>
      </c>
      <c r="H1182" s="13">
        <v>420</v>
      </c>
      <c r="I1182" s="10" t="s">
        <v>64</v>
      </c>
      <c r="J1182" s="10" t="s">
        <v>71</v>
      </c>
    </row>
    <row r="1183" spans="1:10" x14ac:dyDescent="0.25">
      <c r="A1183" s="10" t="s">
        <v>87</v>
      </c>
      <c r="B1183" s="10" t="s">
        <v>96</v>
      </c>
      <c r="C1183" s="11" t="s">
        <v>38</v>
      </c>
      <c r="D1183" s="10" t="s">
        <v>39</v>
      </c>
      <c r="E1183" s="10">
        <v>8</v>
      </c>
      <c r="F1183" s="11" t="s">
        <v>11</v>
      </c>
      <c r="G1183" s="12">
        <v>726676.47</v>
      </c>
      <c r="H1183" s="13">
        <v>510</v>
      </c>
      <c r="I1183" s="10" t="s">
        <v>63</v>
      </c>
      <c r="J1183" s="10" t="s">
        <v>61</v>
      </c>
    </row>
    <row r="1184" spans="1:10" x14ac:dyDescent="0.25">
      <c r="A1184" s="10" t="s">
        <v>36</v>
      </c>
      <c r="B1184" s="10" t="s">
        <v>48</v>
      </c>
      <c r="C1184" s="11" t="s">
        <v>44</v>
      </c>
      <c r="D1184" s="10" t="s">
        <v>45</v>
      </c>
      <c r="E1184" s="10">
        <v>10</v>
      </c>
      <c r="F1184" s="11" t="s">
        <v>11</v>
      </c>
      <c r="G1184" s="12">
        <v>440078.98</v>
      </c>
      <c r="H1184" s="13">
        <v>845</v>
      </c>
      <c r="I1184" s="10" t="s">
        <v>64</v>
      </c>
      <c r="J1184" s="10" t="s">
        <v>85</v>
      </c>
    </row>
    <row r="1185" spans="1:10" x14ac:dyDescent="0.25">
      <c r="A1185" s="10" t="s">
        <v>36</v>
      </c>
      <c r="B1185" s="10" t="s">
        <v>37</v>
      </c>
      <c r="C1185" s="11" t="s">
        <v>74</v>
      </c>
      <c r="D1185" s="10" t="s">
        <v>81</v>
      </c>
      <c r="E1185" s="10">
        <v>21</v>
      </c>
      <c r="F1185" s="11" t="s">
        <v>13</v>
      </c>
      <c r="G1185" s="12">
        <v>671413.2</v>
      </c>
      <c r="H1185" s="13">
        <v>670</v>
      </c>
      <c r="I1185" s="10" t="s">
        <v>91</v>
      </c>
      <c r="J1185" s="10" t="s">
        <v>50</v>
      </c>
    </row>
    <row r="1186" spans="1:10" x14ac:dyDescent="0.25">
      <c r="A1186" s="10" t="s">
        <v>56</v>
      </c>
      <c r="B1186" s="10" t="s">
        <v>57</v>
      </c>
      <c r="C1186" s="11" t="s">
        <v>44</v>
      </c>
      <c r="D1186" s="10" t="s">
        <v>59</v>
      </c>
      <c r="E1186" s="10">
        <v>26</v>
      </c>
      <c r="F1186" s="11" t="s">
        <v>11</v>
      </c>
      <c r="G1186" s="12">
        <v>794819.89</v>
      </c>
      <c r="H1186" s="13">
        <v>674</v>
      </c>
      <c r="I1186" s="10" t="s">
        <v>41</v>
      </c>
      <c r="J1186" s="10" t="s">
        <v>71</v>
      </c>
    </row>
    <row r="1187" spans="1:10" x14ac:dyDescent="0.25">
      <c r="A1187" s="10" t="s">
        <v>51</v>
      </c>
      <c r="B1187" s="10" t="s">
        <v>52</v>
      </c>
      <c r="C1187" s="11" t="s">
        <v>38</v>
      </c>
      <c r="D1187" s="10" t="s">
        <v>39</v>
      </c>
      <c r="E1187" s="10">
        <v>12</v>
      </c>
      <c r="F1187" s="11" t="s">
        <v>12</v>
      </c>
      <c r="G1187" s="12">
        <v>473019.77</v>
      </c>
      <c r="H1187" s="13">
        <v>817</v>
      </c>
      <c r="I1187" s="10" t="s">
        <v>91</v>
      </c>
      <c r="J1187" s="10" t="s">
        <v>93</v>
      </c>
    </row>
    <row r="1188" spans="1:10" x14ac:dyDescent="0.25">
      <c r="A1188" s="10" t="s">
        <v>36</v>
      </c>
      <c r="B1188" s="10" t="s">
        <v>76</v>
      </c>
      <c r="C1188" s="11" t="s">
        <v>66</v>
      </c>
      <c r="D1188" s="10" t="s">
        <v>67</v>
      </c>
      <c r="E1188" s="10">
        <v>8</v>
      </c>
      <c r="F1188" s="11" t="s">
        <v>11</v>
      </c>
      <c r="G1188" s="12">
        <v>89736.39</v>
      </c>
      <c r="H1188" s="13">
        <v>538</v>
      </c>
      <c r="I1188" s="10" t="s">
        <v>64</v>
      </c>
      <c r="J1188" s="10" t="s">
        <v>42</v>
      </c>
    </row>
    <row r="1189" spans="1:10" x14ac:dyDescent="0.25">
      <c r="A1189" s="10" t="s">
        <v>51</v>
      </c>
      <c r="B1189" s="10" t="s">
        <v>58</v>
      </c>
      <c r="C1189" s="11" t="s">
        <v>66</v>
      </c>
      <c r="D1189" s="10" t="s">
        <v>79</v>
      </c>
      <c r="E1189" s="10">
        <v>8</v>
      </c>
      <c r="F1189" s="11" t="s">
        <v>12</v>
      </c>
      <c r="G1189" s="12">
        <v>691446.85</v>
      </c>
      <c r="H1189" s="13">
        <v>868</v>
      </c>
      <c r="I1189" s="10" t="s">
        <v>49</v>
      </c>
      <c r="J1189" s="10" t="s">
        <v>71</v>
      </c>
    </row>
    <row r="1190" spans="1:10" x14ac:dyDescent="0.25">
      <c r="A1190" s="10" t="s">
        <v>36</v>
      </c>
      <c r="B1190" s="10" t="s">
        <v>76</v>
      </c>
      <c r="C1190" s="11" t="s">
        <v>66</v>
      </c>
      <c r="D1190" s="10" t="s">
        <v>79</v>
      </c>
      <c r="E1190" s="10">
        <v>2</v>
      </c>
      <c r="F1190" s="11" t="s">
        <v>11</v>
      </c>
      <c r="G1190" s="12">
        <v>303156.28999999998</v>
      </c>
      <c r="H1190" s="13">
        <v>670</v>
      </c>
      <c r="I1190" s="10" t="s">
        <v>60</v>
      </c>
      <c r="J1190" s="10" t="s">
        <v>54</v>
      </c>
    </row>
    <row r="1191" spans="1:10" x14ac:dyDescent="0.25">
      <c r="A1191" s="10" t="s">
        <v>36</v>
      </c>
      <c r="B1191" s="10" t="s">
        <v>48</v>
      </c>
      <c r="C1191" s="11" t="s">
        <v>38</v>
      </c>
      <c r="D1191" s="10" t="s">
        <v>72</v>
      </c>
      <c r="E1191" s="10">
        <v>30</v>
      </c>
      <c r="F1191" s="11" t="s">
        <v>11</v>
      </c>
      <c r="G1191" s="12">
        <v>270389.27</v>
      </c>
      <c r="H1191" s="13">
        <v>186</v>
      </c>
      <c r="I1191" s="10" t="s">
        <v>82</v>
      </c>
      <c r="J1191" s="10" t="s">
        <v>47</v>
      </c>
    </row>
    <row r="1192" spans="1:10" x14ac:dyDescent="0.25">
      <c r="A1192" s="10" t="s">
        <v>36</v>
      </c>
      <c r="B1192" s="10" t="s">
        <v>48</v>
      </c>
      <c r="C1192" s="11" t="s">
        <v>74</v>
      </c>
      <c r="D1192" s="10" t="s">
        <v>89</v>
      </c>
      <c r="E1192" s="10">
        <v>26</v>
      </c>
      <c r="F1192" s="11" t="s">
        <v>11</v>
      </c>
      <c r="G1192" s="12">
        <v>717069.61</v>
      </c>
      <c r="H1192" s="13">
        <v>982</v>
      </c>
      <c r="I1192" s="10" t="s">
        <v>41</v>
      </c>
      <c r="J1192" s="10" t="s">
        <v>50</v>
      </c>
    </row>
    <row r="1193" spans="1:10" x14ac:dyDescent="0.25">
      <c r="A1193" s="10" t="s">
        <v>56</v>
      </c>
      <c r="B1193" s="10" t="s">
        <v>57</v>
      </c>
      <c r="C1193" s="11" t="s">
        <v>74</v>
      </c>
      <c r="D1193" s="10" t="s">
        <v>75</v>
      </c>
      <c r="E1193" s="10">
        <v>18</v>
      </c>
      <c r="F1193" s="11" t="s">
        <v>11</v>
      </c>
      <c r="G1193" s="12">
        <v>746498.01</v>
      </c>
      <c r="H1193" s="13">
        <v>508</v>
      </c>
      <c r="I1193" s="10" t="s">
        <v>91</v>
      </c>
      <c r="J1193" s="10" t="s">
        <v>47</v>
      </c>
    </row>
    <row r="1194" spans="1:10" x14ac:dyDescent="0.25">
      <c r="A1194" s="10" t="s">
        <v>36</v>
      </c>
      <c r="B1194" s="10" t="s">
        <v>43</v>
      </c>
      <c r="C1194" s="11" t="s">
        <v>74</v>
      </c>
      <c r="D1194" s="10" t="s">
        <v>75</v>
      </c>
      <c r="E1194" s="10">
        <v>4</v>
      </c>
      <c r="F1194" s="11" t="s">
        <v>11</v>
      </c>
      <c r="G1194" s="12">
        <v>250095.78</v>
      </c>
      <c r="H1194" s="13">
        <v>864</v>
      </c>
      <c r="I1194" s="10" t="s">
        <v>49</v>
      </c>
      <c r="J1194" s="10" t="s">
        <v>71</v>
      </c>
    </row>
    <row r="1195" spans="1:10" x14ac:dyDescent="0.25">
      <c r="A1195" s="10" t="s">
        <v>36</v>
      </c>
      <c r="B1195" s="10" t="s">
        <v>48</v>
      </c>
      <c r="C1195" s="11" t="s">
        <v>38</v>
      </c>
      <c r="D1195" s="10" t="s">
        <v>39</v>
      </c>
      <c r="E1195" s="10">
        <v>13</v>
      </c>
      <c r="F1195" s="11" t="s">
        <v>13</v>
      </c>
      <c r="G1195" s="12">
        <v>386104.46</v>
      </c>
      <c r="H1195" s="13">
        <v>682</v>
      </c>
      <c r="I1195" s="10" t="s">
        <v>41</v>
      </c>
      <c r="J1195" s="10" t="s">
        <v>71</v>
      </c>
    </row>
    <row r="1196" spans="1:10" x14ac:dyDescent="0.25">
      <c r="A1196" s="10" t="s">
        <v>36</v>
      </c>
      <c r="B1196" s="10" t="s">
        <v>78</v>
      </c>
      <c r="C1196" s="11" t="s">
        <v>44</v>
      </c>
      <c r="D1196" s="10" t="s">
        <v>59</v>
      </c>
      <c r="E1196" s="10">
        <v>1</v>
      </c>
      <c r="F1196" s="11" t="s">
        <v>40</v>
      </c>
      <c r="G1196" s="12">
        <v>777952.99</v>
      </c>
      <c r="H1196" s="13">
        <v>990</v>
      </c>
      <c r="I1196" s="10" t="s">
        <v>60</v>
      </c>
      <c r="J1196" s="10" t="s">
        <v>71</v>
      </c>
    </row>
    <row r="1197" spans="1:10" x14ac:dyDescent="0.25">
      <c r="A1197" s="10" t="s">
        <v>51</v>
      </c>
      <c r="B1197" s="10" t="s">
        <v>69</v>
      </c>
      <c r="C1197" s="11" t="s">
        <v>38</v>
      </c>
      <c r="D1197" s="10" t="s">
        <v>72</v>
      </c>
      <c r="E1197" s="10">
        <v>19</v>
      </c>
      <c r="F1197" s="11" t="s">
        <v>13</v>
      </c>
      <c r="G1197" s="12">
        <v>369434.95</v>
      </c>
      <c r="H1197" s="13">
        <v>724</v>
      </c>
      <c r="I1197" s="10" t="s">
        <v>63</v>
      </c>
      <c r="J1197" s="10" t="s">
        <v>54</v>
      </c>
    </row>
    <row r="1198" spans="1:10" x14ac:dyDescent="0.25">
      <c r="A1198" s="10" t="s">
        <v>56</v>
      </c>
      <c r="B1198" s="10" t="s">
        <v>62</v>
      </c>
      <c r="C1198" s="11" t="s">
        <v>44</v>
      </c>
      <c r="D1198" s="10" t="s">
        <v>53</v>
      </c>
      <c r="E1198" s="10">
        <v>5</v>
      </c>
      <c r="F1198" s="11" t="s">
        <v>84</v>
      </c>
      <c r="G1198" s="12">
        <v>381430.84</v>
      </c>
      <c r="H1198" s="13">
        <v>616</v>
      </c>
      <c r="I1198" s="10" t="s">
        <v>95</v>
      </c>
      <c r="J1198" s="10" t="s">
        <v>47</v>
      </c>
    </row>
    <row r="1199" spans="1:10" x14ac:dyDescent="0.25">
      <c r="A1199" s="10" t="s">
        <v>51</v>
      </c>
      <c r="B1199" s="10" t="s">
        <v>52</v>
      </c>
      <c r="C1199" s="11" t="s">
        <v>74</v>
      </c>
      <c r="D1199" s="10" t="s">
        <v>81</v>
      </c>
      <c r="E1199" s="10">
        <v>10</v>
      </c>
      <c r="F1199" s="11" t="s">
        <v>40</v>
      </c>
      <c r="G1199" s="12">
        <v>112329.51</v>
      </c>
      <c r="H1199" s="13">
        <v>454</v>
      </c>
      <c r="I1199" s="10" t="s">
        <v>95</v>
      </c>
      <c r="J1199" s="10" t="s">
        <v>54</v>
      </c>
    </row>
    <row r="1200" spans="1:10" x14ac:dyDescent="0.25">
      <c r="A1200" s="10" t="s">
        <v>87</v>
      </c>
      <c r="B1200" s="10" t="s">
        <v>92</v>
      </c>
      <c r="C1200" s="11" t="s">
        <v>66</v>
      </c>
      <c r="D1200" s="10" t="s">
        <v>67</v>
      </c>
      <c r="E1200" s="10">
        <v>6</v>
      </c>
      <c r="F1200" s="11" t="s">
        <v>40</v>
      </c>
      <c r="G1200" s="12">
        <v>221852.23</v>
      </c>
      <c r="H1200" s="13">
        <v>316</v>
      </c>
      <c r="I1200" s="10" t="s">
        <v>60</v>
      </c>
      <c r="J1200" s="10" t="s">
        <v>54</v>
      </c>
    </row>
    <row r="1201" spans="1:10" x14ac:dyDescent="0.25">
      <c r="A1201" s="10" t="s">
        <v>36</v>
      </c>
      <c r="B1201" s="10" t="s">
        <v>76</v>
      </c>
      <c r="C1201" s="11" t="s">
        <v>44</v>
      </c>
      <c r="D1201" s="10" t="s">
        <v>45</v>
      </c>
      <c r="E1201" s="10">
        <v>9</v>
      </c>
      <c r="F1201" s="11" t="s">
        <v>94</v>
      </c>
      <c r="G1201" s="12">
        <v>685464.9</v>
      </c>
      <c r="H1201" s="13">
        <v>739</v>
      </c>
      <c r="I1201" s="10" t="s">
        <v>49</v>
      </c>
      <c r="J1201" s="10" t="s">
        <v>71</v>
      </c>
    </row>
    <row r="1202" spans="1:10" x14ac:dyDescent="0.25">
      <c r="A1202" s="10" t="s">
        <v>36</v>
      </c>
      <c r="B1202" s="10" t="s">
        <v>48</v>
      </c>
      <c r="C1202" s="11" t="s">
        <v>38</v>
      </c>
      <c r="D1202" s="10" t="s">
        <v>39</v>
      </c>
      <c r="E1202" s="10">
        <v>24</v>
      </c>
      <c r="F1202" s="11" t="s">
        <v>12</v>
      </c>
      <c r="G1202" s="12">
        <v>554051.5</v>
      </c>
      <c r="H1202" s="13">
        <v>509</v>
      </c>
      <c r="I1202" s="10" t="s">
        <v>86</v>
      </c>
      <c r="J1202" s="10" t="s">
        <v>65</v>
      </c>
    </row>
    <row r="1203" spans="1:10" x14ac:dyDescent="0.25">
      <c r="A1203" s="10" t="s">
        <v>87</v>
      </c>
      <c r="B1203" s="10" t="s">
        <v>92</v>
      </c>
      <c r="C1203" s="11" t="s">
        <v>38</v>
      </c>
      <c r="D1203" s="10" t="s">
        <v>39</v>
      </c>
      <c r="E1203" s="10">
        <v>14</v>
      </c>
      <c r="F1203" s="11" t="s">
        <v>40</v>
      </c>
      <c r="G1203" s="12">
        <v>531069.82999999996</v>
      </c>
      <c r="H1203" s="13">
        <v>281</v>
      </c>
      <c r="I1203" s="10" t="s">
        <v>86</v>
      </c>
      <c r="J1203" s="10" t="s">
        <v>71</v>
      </c>
    </row>
    <row r="1204" spans="1:10" x14ac:dyDescent="0.25">
      <c r="A1204" s="10" t="s">
        <v>36</v>
      </c>
      <c r="B1204" s="10" t="s">
        <v>73</v>
      </c>
      <c r="C1204" s="11" t="s">
        <v>74</v>
      </c>
      <c r="D1204" s="10" t="s">
        <v>75</v>
      </c>
      <c r="E1204" s="10">
        <v>4</v>
      </c>
      <c r="F1204" s="11" t="s">
        <v>14</v>
      </c>
      <c r="G1204" s="12">
        <v>96832.84</v>
      </c>
      <c r="H1204" s="13">
        <v>733</v>
      </c>
      <c r="I1204" s="10" t="s">
        <v>91</v>
      </c>
      <c r="J1204" s="10" t="s">
        <v>42</v>
      </c>
    </row>
    <row r="1205" spans="1:10" x14ac:dyDescent="0.25">
      <c r="A1205" s="10" t="s">
        <v>36</v>
      </c>
      <c r="B1205" s="10" t="s">
        <v>73</v>
      </c>
      <c r="C1205" s="11" t="s">
        <v>38</v>
      </c>
      <c r="D1205" s="10" t="s">
        <v>90</v>
      </c>
      <c r="E1205" s="10">
        <v>6</v>
      </c>
      <c r="F1205" s="11" t="s">
        <v>14</v>
      </c>
      <c r="G1205" s="12">
        <v>67142.53</v>
      </c>
      <c r="H1205" s="13">
        <v>921</v>
      </c>
      <c r="I1205" s="10" t="s">
        <v>49</v>
      </c>
      <c r="J1205" s="10" t="s">
        <v>71</v>
      </c>
    </row>
    <row r="1206" spans="1:10" x14ac:dyDescent="0.25">
      <c r="A1206" s="10" t="s">
        <v>36</v>
      </c>
      <c r="B1206" s="10" t="s">
        <v>43</v>
      </c>
      <c r="C1206" s="11" t="s">
        <v>38</v>
      </c>
      <c r="D1206" s="10" t="s">
        <v>72</v>
      </c>
      <c r="E1206" s="10">
        <v>7</v>
      </c>
      <c r="F1206" s="11" t="s">
        <v>13</v>
      </c>
      <c r="G1206" s="12">
        <v>340943.9</v>
      </c>
      <c r="H1206" s="13">
        <v>399</v>
      </c>
      <c r="I1206" s="10" t="s">
        <v>46</v>
      </c>
      <c r="J1206" s="10" t="s">
        <v>77</v>
      </c>
    </row>
    <row r="1207" spans="1:10" x14ac:dyDescent="0.25">
      <c r="A1207" s="10" t="s">
        <v>36</v>
      </c>
      <c r="B1207" s="10" t="s">
        <v>76</v>
      </c>
      <c r="C1207" s="11" t="s">
        <v>44</v>
      </c>
      <c r="D1207" s="10" t="s">
        <v>45</v>
      </c>
      <c r="E1207" s="10">
        <v>26</v>
      </c>
      <c r="F1207" s="11" t="s">
        <v>11</v>
      </c>
      <c r="G1207" s="12">
        <v>169175.5</v>
      </c>
      <c r="H1207" s="13">
        <v>433</v>
      </c>
      <c r="I1207" s="10" t="s">
        <v>41</v>
      </c>
      <c r="J1207" s="10" t="s">
        <v>42</v>
      </c>
    </row>
    <row r="1208" spans="1:10" x14ac:dyDescent="0.25">
      <c r="A1208" s="10" t="s">
        <v>36</v>
      </c>
      <c r="B1208" s="10" t="s">
        <v>37</v>
      </c>
      <c r="C1208" s="11" t="s">
        <v>44</v>
      </c>
      <c r="D1208" s="10" t="s">
        <v>53</v>
      </c>
      <c r="E1208" s="10">
        <v>17</v>
      </c>
      <c r="F1208" s="11" t="s">
        <v>12</v>
      </c>
      <c r="G1208" s="12">
        <v>574545.68999999994</v>
      </c>
      <c r="H1208" s="13">
        <v>136</v>
      </c>
      <c r="I1208" s="10" t="s">
        <v>82</v>
      </c>
      <c r="J1208" s="10" t="s">
        <v>50</v>
      </c>
    </row>
    <row r="1209" spans="1:10" x14ac:dyDescent="0.25">
      <c r="A1209" s="10" t="s">
        <v>51</v>
      </c>
      <c r="B1209" s="10" t="s">
        <v>55</v>
      </c>
      <c r="C1209" s="11" t="s">
        <v>44</v>
      </c>
      <c r="D1209" s="10" t="s">
        <v>59</v>
      </c>
      <c r="E1209" s="10">
        <v>8</v>
      </c>
      <c r="F1209" s="11" t="s">
        <v>13</v>
      </c>
      <c r="G1209" s="12">
        <v>59366.49</v>
      </c>
      <c r="H1209" s="13">
        <v>656</v>
      </c>
      <c r="I1209" s="10" t="s">
        <v>86</v>
      </c>
      <c r="J1209" s="10" t="s">
        <v>71</v>
      </c>
    </row>
    <row r="1210" spans="1:10" x14ac:dyDescent="0.25">
      <c r="A1210" s="10" t="s">
        <v>51</v>
      </c>
      <c r="B1210" s="10" t="s">
        <v>55</v>
      </c>
      <c r="C1210" s="11" t="s">
        <v>44</v>
      </c>
      <c r="D1210" s="10" t="s">
        <v>45</v>
      </c>
      <c r="E1210" s="10">
        <v>23</v>
      </c>
      <c r="F1210" s="11" t="s">
        <v>13</v>
      </c>
      <c r="G1210" s="12">
        <v>216181.73</v>
      </c>
      <c r="H1210" s="13">
        <v>379</v>
      </c>
      <c r="I1210" s="10" t="s">
        <v>82</v>
      </c>
      <c r="J1210" s="10" t="s">
        <v>50</v>
      </c>
    </row>
    <row r="1211" spans="1:10" x14ac:dyDescent="0.25">
      <c r="A1211" s="10" t="s">
        <v>36</v>
      </c>
      <c r="B1211" s="10" t="s">
        <v>80</v>
      </c>
      <c r="C1211" s="11" t="s">
        <v>66</v>
      </c>
      <c r="D1211" s="10" t="s">
        <v>79</v>
      </c>
      <c r="E1211" s="10">
        <v>10</v>
      </c>
      <c r="F1211" s="11" t="s">
        <v>40</v>
      </c>
      <c r="G1211" s="12">
        <v>133342.82</v>
      </c>
      <c r="H1211" s="13">
        <v>459</v>
      </c>
      <c r="I1211" s="10" t="s">
        <v>64</v>
      </c>
      <c r="J1211" s="10" t="s">
        <v>54</v>
      </c>
    </row>
    <row r="1212" spans="1:10" x14ac:dyDescent="0.25">
      <c r="A1212" s="10" t="s">
        <v>36</v>
      </c>
      <c r="B1212" s="10" t="s">
        <v>48</v>
      </c>
      <c r="C1212" s="11" t="s">
        <v>66</v>
      </c>
      <c r="D1212" s="10" t="s">
        <v>70</v>
      </c>
      <c r="E1212" s="10">
        <v>23</v>
      </c>
      <c r="F1212" s="11" t="s">
        <v>40</v>
      </c>
      <c r="G1212" s="12">
        <v>555242.43999999994</v>
      </c>
      <c r="H1212" s="13">
        <v>385</v>
      </c>
      <c r="I1212" s="10" t="s">
        <v>41</v>
      </c>
      <c r="J1212" s="10" t="s">
        <v>50</v>
      </c>
    </row>
    <row r="1213" spans="1:10" x14ac:dyDescent="0.25">
      <c r="A1213" s="10" t="s">
        <v>51</v>
      </c>
      <c r="B1213" s="10" t="s">
        <v>68</v>
      </c>
      <c r="C1213" s="11" t="s">
        <v>38</v>
      </c>
      <c r="D1213" s="10" t="s">
        <v>39</v>
      </c>
      <c r="E1213" s="10">
        <v>7</v>
      </c>
      <c r="F1213" s="11" t="s">
        <v>12</v>
      </c>
      <c r="G1213" s="12">
        <v>244377.85</v>
      </c>
      <c r="H1213" s="13">
        <v>955</v>
      </c>
      <c r="I1213" s="10" t="s">
        <v>82</v>
      </c>
      <c r="J1213" s="10" t="s">
        <v>54</v>
      </c>
    </row>
    <row r="1214" spans="1:10" x14ac:dyDescent="0.25">
      <c r="A1214" s="10" t="s">
        <v>51</v>
      </c>
      <c r="B1214" s="10" t="s">
        <v>58</v>
      </c>
      <c r="C1214" s="11" t="s">
        <v>44</v>
      </c>
      <c r="D1214" s="10" t="s">
        <v>53</v>
      </c>
      <c r="E1214" s="10">
        <v>25</v>
      </c>
      <c r="F1214" s="11" t="s">
        <v>12</v>
      </c>
      <c r="G1214" s="12">
        <v>369937.76</v>
      </c>
      <c r="H1214" s="13">
        <v>178</v>
      </c>
      <c r="I1214" s="10" t="s">
        <v>60</v>
      </c>
      <c r="J1214" s="10" t="s">
        <v>47</v>
      </c>
    </row>
    <row r="1215" spans="1:10" x14ac:dyDescent="0.25">
      <c r="A1215" s="10" t="s">
        <v>56</v>
      </c>
      <c r="B1215" s="10" t="s">
        <v>83</v>
      </c>
      <c r="C1215" s="11" t="s">
        <v>38</v>
      </c>
      <c r="D1215" s="10" t="s">
        <v>39</v>
      </c>
      <c r="E1215" s="10">
        <v>1</v>
      </c>
      <c r="F1215" s="11" t="s">
        <v>11</v>
      </c>
      <c r="G1215" s="12">
        <v>555108.79</v>
      </c>
      <c r="H1215" s="13">
        <v>103</v>
      </c>
      <c r="I1215" s="10" t="s">
        <v>41</v>
      </c>
      <c r="J1215" s="10" t="s">
        <v>85</v>
      </c>
    </row>
    <row r="1216" spans="1:10" x14ac:dyDescent="0.25">
      <c r="A1216" s="10" t="s">
        <v>51</v>
      </c>
      <c r="B1216" s="10" t="s">
        <v>58</v>
      </c>
      <c r="C1216" s="11" t="s">
        <v>44</v>
      </c>
      <c r="D1216" s="10" t="s">
        <v>45</v>
      </c>
      <c r="E1216" s="10">
        <v>12</v>
      </c>
      <c r="F1216" s="11" t="s">
        <v>11</v>
      </c>
      <c r="G1216" s="12">
        <v>432764.09</v>
      </c>
      <c r="H1216" s="13">
        <v>953</v>
      </c>
      <c r="I1216" s="10" t="s">
        <v>41</v>
      </c>
      <c r="J1216" s="10" t="s">
        <v>50</v>
      </c>
    </row>
    <row r="1217" spans="1:10" x14ac:dyDescent="0.25">
      <c r="A1217" s="10" t="s">
        <v>56</v>
      </c>
      <c r="B1217" s="10" t="s">
        <v>57</v>
      </c>
      <c r="C1217" s="11" t="s">
        <v>38</v>
      </c>
      <c r="D1217" s="10" t="s">
        <v>72</v>
      </c>
      <c r="E1217" s="10">
        <v>16</v>
      </c>
      <c r="F1217" s="11" t="s">
        <v>12</v>
      </c>
      <c r="G1217" s="12">
        <v>216759.67</v>
      </c>
      <c r="H1217" s="13">
        <v>973</v>
      </c>
      <c r="I1217" s="10" t="s">
        <v>41</v>
      </c>
      <c r="J1217" s="10" t="s">
        <v>47</v>
      </c>
    </row>
    <row r="1218" spans="1:10" x14ac:dyDescent="0.25">
      <c r="A1218" s="10" t="s">
        <v>87</v>
      </c>
      <c r="B1218" s="10" t="s">
        <v>96</v>
      </c>
      <c r="C1218" s="11" t="s">
        <v>38</v>
      </c>
      <c r="D1218" s="10" t="s">
        <v>39</v>
      </c>
      <c r="E1218" s="10">
        <v>24</v>
      </c>
      <c r="F1218" s="11" t="s">
        <v>40</v>
      </c>
      <c r="G1218" s="12">
        <v>313476.36</v>
      </c>
      <c r="H1218" s="13">
        <v>581</v>
      </c>
      <c r="I1218" s="10" t="s">
        <v>82</v>
      </c>
      <c r="J1218" s="10" t="s">
        <v>93</v>
      </c>
    </row>
    <row r="1219" spans="1:10" x14ac:dyDescent="0.25">
      <c r="A1219" s="10" t="s">
        <v>51</v>
      </c>
      <c r="B1219" s="10" t="s">
        <v>69</v>
      </c>
      <c r="C1219" s="11" t="s">
        <v>74</v>
      </c>
      <c r="D1219" s="10" t="s">
        <v>81</v>
      </c>
      <c r="E1219" s="10">
        <v>10</v>
      </c>
      <c r="F1219" s="11" t="s">
        <v>40</v>
      </c>
      <c r="G1219" s="12">
        <v>195854.62</v>
      </c>
      <c r="H1219" s="13">
        <v>443</v>
      </c>
      <c r="I1219" s="10" t="s">
        <v>60</v>
      </c>
      <c r="J1219" s="10" t="s">
        <v>71</v>
      </c>
    </row>
    <row r="1220" spans="1:10" x14ac:dyDescent="0.25">
      <c r="A1220" s="10" t="s">
        <v>36</v>
      </c>
      <c r="B1220" s="10" t="s">
        <v>76</v>
      </c>
      <c r="C1220" s="11" t="s">
        <v>74</v>
      </c>
      <c r="D1220" s="10" t="s">
        <v>81</v>
      </c>
      <c r="E1220" s="10">
        <v>1</v>
      </c>
      <c r="F1220" s="11" t="s">
        <v>11</v>
      </c>
      <c r="G1220" s="12">
        <v>119550.49</v>
      </c>
      <c r="H1220" s="13">
        <v>915</v>
      </c>
      <c r="I1220" s="10" t="s">
        <v>49</v>
      </c>
      <c r="J1220" s="10" t="s">
        <v>54</v>
      </c>
    </row>
    <row r="1221" spans="1:10" x14ac:dyDescent="0.25">
      <c r="A1221" s="10" t="s">
        <v>36</v>
      </c>
      <c r="B1221" s="10" t="s">
        <v>48</v>
      </c>
      <c r="C1221" s="11" t="s">
        <v>38</v>
      </c>
      <c r="D1221" s="10" t="s">
        <v>39</v>
      </c>
      <c r="E1221" s="10">
        <v>4</v>
      </c>
      <c r="F1221" s="11" t="s">
        <v>13</v>
      </c>
      <c r="G1221" s="12">
        <v>768441.42</v>
      </c>
      <c r="H1221" s="13">
        <v>168</v>
      </c>
      <c r="I1221" s="10" t="s">
        <v>82</v>
      </c>
      <c r="J1221" s="10" t="s">
        <v>50</v>
      </c>
    </row>
    <row r="1222" spans="1:10" x14ac:dyDescent="0.25">
      <c r="A1222" s="10" t="s">
        <v>36</v>
      </c>
      <c r="B1222" s="10" t="s">
        <v>48</v>
      </c>
      <c r="C1222" s="11" t="s">
        <v>74</v>
      </c>
      <c r="D1222" s="10" t="s">
        <v>89</v>
      </c>
      <c r="E1222" s="10">
        <v>9</v>
      </c>
      <c r="F1222" s="11" t="s">
        <v>13</v>
      </c>
      <c r="G1222" s="12">
        <v>64156.959999999999</v>
      </c>
      <c r="H1222" s="13">
        <v>573</v>
      </c>
      <c r="I1222" s="10" t="s">
        <v>82</v>
      </c>
      <c r="J1222" s="10" t="s">
        <v>47</v>
      </c>
    </row>
    <row r="1223" spans="1:10" x14ac:dyDescent="0.25">
      <c r="A1223" s="10" t="s">
        <v>87</v>
      </c>
      <c r="B1223" s="10" t="s">
        <v>96</v>
      </c>
      <c r="C1223" s="11" t="s">
        <v>44</v>
      </c>
      <c r="D1223" s="10" t="s">
        <v>45</v>
      </c>
      <c r="E1223" s="10">
        <v>14</v>
      </c>
      <c r="F1223" s="11" t="s">
        <v>13</v>
      </c>
      <c r="G1223" s="12">
        <v>791807.22</v>
      </c>
      <c r="H1223" s="13">
        <v>753</v>
      </c>
      <c r="I1223" s="10" t="s">
        <v>41</v>
      </c>
      <c r="J1223" s="10" t="s">
        <v>61</v>
      </c>
    </row>
    <row r="1224" spans="1:10" x14ac:dyDescent="0.25">
      <c r="A1224" s="10" t="s">
        <v>51</v>
      </c>
      <c r="B1224" s="10" t="s">
        <v>58</v>
      </c>
      <c r="C1224" s="11" t="s">
        <v>66</v>
      </c>
      <c r="D1224" s="10" t="s">
        <v>67</v>
      </c>
      <c r="E1224" s="10">
        <v>20</v>
      </c>
      <c r="F1224" s="11" t="s">
        <v>11</v>
      </c>
      <c r="G1224" s="12">
        <v>231628.78</v>
      </c>
      <c r="H1224" s="13">
        <v>253</v>
      </c>
      <c r="I1224" s="10" t="s">
        <v>91</v>
      </c>
      <c r="J1224" s="10" t="s">
        <v>50</v>
      </c>
    </row>
    <row r="1225" spans="1:10" x14ac:dyDescent="0.25">
      <c r="A1225" s="10" t="s">
        <v>51</v>
      </c>
      <c r="B1225" s="10" t="s">
        <v>55</v>
      </c>
      <c r="C1225" s="11" t="s">
        <v>66</v>
      </c>
      <c r="D1225" s="10" t="s">
        <v>70</v>
      </c>
      <c r="E1225" s="10">
        <v>5</v>
      </c>
      <c r="F1225" s="11" t="s">
        <v>13</v>
      </c>
      <c r="G1225" s="12">
        <v>333697.57</v>
      </c>
      <c r="H1225" s="13">
        <v>675</v>
      </c>
      <c r="I1225" s="10" t="s">
        <v>41</v>
      </c>
      <c r="J1225" s="10" t="s">
        <v>65</v>
      </c>
    </row>
    <row r="1226" spans="1:10" x14ac:dyDescent="0.25">
      <c r="A1226" s="10" t="s">
        <v>51</v>
      </c>
      <c r="B1226" s="10" t="s">
        <v>58</v>
      </c>
      <c r="C1226" s="11" t="s">
        <v>44</v>
      </c>
      <c r="D1226" s="10" t="s">
        <v>59</v>
      </c>
      <c r="E1226" s="10">
        <v>5</v>
      </c>
      <c r="F1226" s="11" t="s">
        <v>12</v>
      </c>
      <c r="G1226" s="12">
        <v>540429.56999999995</v>
      </c>
      <c r="H1226" s="13">
        <v>111</v>
      </c>
      <c r="I1226" s="10" t="s">
        <v>41</v>
      </c>
      <c r="J1226" s="10" t="s">
        <v>71</v>
      </c>
    </row>
    <row r="1227" spans="1:10" x14ac:dyDescent="0.25">
      <c r="A1227" s="10" t="s">
        <v>36</v>
      </c>
      <c r="B1227" s="10" t="s">
        <v>80</v>
      </c>
      <c r="C1227" s="11" t="s">
        <v>74</v>
      </c>
      <c r="D1227" s="10" t="s">
        <v>81</v>
      </c>
      <c r="E1227" s="10">
        <v>25</v>
      </c>
      <c r="F1227" s="11" t="s">
        <v>11</v>
      </c>
      <c r="G1227" s="12">
        <v>339035.69</v>
      </c>
      <c r="H1227" s="13">
        <v>994</v>
      </c>
      <c r="I1227" s="10" t="s">
        <v>82</v>
      </c>
      <c r="J1227" s="10" t="s">
        <v>42</v>
      </c>
    </row>
    <row r="1228" spans="1:10" x14ac:dyDescent="0.25">
      <c r="A1228" s="10" t="s">
        <v>87</v>
      </c>
      <c r="B1228" s="10" t="s">
        <v>88</v>
      </c>
      <c r="C1228" s="11" t="s">
        <v>44</v>
      </c>
      <c r="D1228" s="10" t="s">
        <v>45</v>
      </c>
      <c r="E1228" s="10">
        <v>16</v>
      </c>
      <c r="F1228" s="11" t="s">
        <v>11</v>
      </c>
      <c r="G1228" s="12">
        <v>113623.97</v>
      </c>
      <c r="H1228" s="13">
        <v>493</v>
      </c>
      <c r="I1228" s="10" t="s">
        <v>49</v>
      </c>
      <c r="J1228" s="10" t="s">
        <v>50</v>
      </c>
    </row>
    <row r="1229" spans="1:10" x14ac:dyDescent="0.25">
      <c r="A1229" s="10" t="s">
        <v>36</v>
      </c>
      <c r="B1229" s="10" t="s">
        <v>37</v>
      </c>
      <c r="C1229" s="11" t="s">
        <v>38</v>
      </c>
      <c r="D1229" s="10" t="s">
        <v>39</v>
      </c>
      <c r="E1229" s="10">
        <v>15</v>
      </c>
      <c r="F1229" s="11" t="s">
        <v>12</v>
      </c>
      <c r="G1229" s="12">
        <v>124141.99</v>
      </c>
      <c r="H1229" s="13">
        <v>903</v>
      </c>
      <c r="I1229" s="10" t="s">
        <v>82</v>
      </c>
      <c r="J1229" s="10" t="s">
        <v>47</v>
      </c>
    </row>
    <row r="1230" spans="1:10" x14ac:dyDescent="0.25">
      <c r="A1230" s="10" t="s">
        <v>87</v>
      </c>
      <c r="B1230" s="10" t="s">
        <v>96</v>
      </c>
      <c r="C1230" s="11" t="s">
        <v>66</v>
      </c>
      <c r="D1230" s="10" t="s">
        <v>70</v>
      </c>
      <c r="E1230" s="10">
        <v>20</v>
      </c>
      <c r="F1230" s="11" t="s">
        <v>14</v>
      </c>
      <c r="G1230" s="12">
        <v>796841.28</v>
      </c>
      <c r="H1230" s="13">
        <v>419</v>
      </c>
      <c r="I1230" s="10" t="s">
        <v>64</v>
      </c>
      <c r="J1230" s="10" t="s">
        <v>47</v>
      </c>
    </row>
    <row r="1231" spans="1:10" x14ac:dyDescent="0.25">
      <c r="A1231" s="10" t="s">
        <v>51</v>
      </c>
      <c r="B1231" s="10" t="s">
        <v>58</v>
      </c>
      <c r="C1231" s="11" t="s">
        <v>74</v>
      </c>
      <c r="D1231" s="10" t="s">
        <v>89</v>
      </c>
      <c r="E1231" s="10">
        <v>25</v>
      </c>
      <c r="F1231" s="11" t="s">
        <v>40</v>
      </c>
      <c r="G1231" s="12">
        <v>598451.84</v>
      </c>
      <c r="H1231" s="13">
        <v>926</v>
      </c>
      <c r="I1231" s="10" t="s">
        <v>82</v>
      </c>
      <c r="J1231" s="10" t="s">
        <v>54</v>
      </c>
    </row>
    <row r="1232" spans="1:10" x14ac:dyDescent="0.25">
      <c r="A1232" s="10" t="s">
        <v>36</v>
      </c>
      <c r="B1232" s="10" t="s">
        <v>43</v>
      </c>
      <c r="C1232" s="11" t="s">
        <v>38</v>
      </c>
      <c r="D1232" s="10" t="s">
        <v>72</v>
      </c>
      <c r="E1232" s="10">
        <v>26</v>
      </c>
      <c r="F1232" s="11" t="s">
        <v>13</v>
      </c>
      <c r="G1232" s="12">
        <v>603752.36</v>
      </c>
      <c r="H1232" s="13">
        <v>154</v>
      </c>
      <c r="I1232" s="10" t="s">
        <v>86</v>
      </c>
      <c r="J1232" s="10" t="s">
        <v>61</v>
      </c>
    </row>
    <row r="1233" spans="1:10" x14ac:dyDescent="0.25">
      <c r="A1233" s="10" t="s">
        <v>51</v>
      </c>
      <c r="B1233" s="10" t="s">
        <v>69</v>
      </c>
      <c r="C1233" s="11" t="s">
        <v>38</v>
      </c>
      <c r="D1233" s="10" t="s">
        <v>39</v>
      </c>
      <c r="E1233" s="10">
        <v>1</v>
      </c>
      <c r="F1233" s="11" t="s">
        <v>11</v>
      </c>
      <c r="G1233" s="12">
        <v>573734.56000000006</v>
      </c>
      <c r="H1233" s="13">
        <v>166</v>
      </c>
      <c r="I1233" s="10" t="s">
        <v>95</v>
      </c>
      <c r="J1233" s="10" t="s">
        <v>71</v>
      </c>
    </row>
    <row r="1234" spans="1:10" x14ac:dyDescent="0.25">
      <c r="A1234" s="10" t="s">
        <v>36</v>
      </c>
      <c r="B1234" s="10" t="s">
        <v>48</v>
      </c>
      <c r="C1234" s="11" t="s">
        <v>44</v>
      </c>
      <c r="D1234" s="10" t="s">
        <v>59</v>
      </c>
      <c r="E1234" s="10">
        <v>26</v>
      </c>
      <c r="F1234" s="11" t="s">
        <v>11</v>
      </c>
      <c r="G1234" s="12">
        <v>789031.76</v>
      </c>
      <c r="H1234" s="13">
        <v>907</v>
      </c>
      <c r="I1234" s="10" t="s">
        <v>86</v>
      </c>
      <c r="J1234" s="10" t="s">
        <v>50</v>
      </c>
    </row>
    <row r="1235" spans="1:10" x14ac:dyDescent="0.25">
      <c r="A1235" s="10" t="s">
        <v>36</v>
      </c>
      <c r="B1235" s="10" t="s">
        <v>43</v>
      </c>
      <c r="C1235" s="11" t="s">
        <v>74</v>
      </c>
      <c r="D1235" s="10" t="s">
        <v>75</v>
      </c>
      <c r="E1235" s="10">
        <v>8</v>
      </c>
      <c r="F1235" s="11" t="s">
        <v>11</v>
      </c>
      <c r="G1235" s="12">
        <v>380813.7</v>
      </c>
      <c r="H1235" s="13">
        <v>351</v>
      </c>
      <c r="I1235" s="10" t="s">
        <v>64</v>
      </c>
      <c r="J1235" s="10" t="s">
        <v>47</v>
      </c>
    </row>
    <row r="1236" spans="1:10" x14ac:dyDescent="0.25">
      <c r="A1236" s="10" t="s">
        <v>51</v>
      </c>
      <c r="B1236" s="10" t="s">
        <v>58</v>
      </c>
      <c r="C1236" s="11" t="s">
        <v>74</v>
      </c>
      <c r="D1236" s="10" t="s">
        <v>75</v>
      </c>
      <c r="E1236" s="10">
        <v>24</v>
      </c>
      <c r="F1236" s="11" t="s">
        <v>13</v>
      </c>
      <c r="G1236" s="12">
        <v>478828.1</v>
      </c>
      <c r="H1236" s="13">
        <v>341</v>
      </c>
      <c r="I1236" s="10" t="s">
        <v>41</v>
      </c>
      <c r="J1236" s="10" t="s">
        <v>71</v>
      </c>
    </row>
    <row r="1237" spans="1:10" x14ac:dyDescent="0.25">
      <c r="A1237" s="10" t="s">
        <v>36</v>
      </c>
      <c r="B1237" s="10" t="s">
        <v>78</v>
      </c>
      <c r="C1237" s="11" t="s">
        <v>66</v>
      </c>
      <c r="D1237" s="10" t="s">
        <v>79</v>
      </c>
      <c r="E1237" s="10">
        <v>3</v>
      </c>
      <c r="F1237" s="11" t="s">
        <v>11</v>
      </c>
      <c r="G1237" s="12">
        <v>153781.57</v>
      </c>
      <c r="H1237" s="13">
        <v>839</v>
      </c>
      <c r="I1237" s="10" t="s">
        <v>63</v>
      </c>
      <c r="J1237" s="10" t="s">
        <v>93</v>
      </c>
    </row>
    <row r="1238" spans="1:10" x14ac:dyDescent="0.25">
      <c r="A1238" s="10" t="s">
        <v>51</v>
      </c>
      <c r="B1238" s="10" t="s">
        <v>69</v>
      </c>
      <c r="C1238" s="11" t="s">
        <v>44</v>
      </c>
      <c r="D1238" s="10" t="s">
        <v>59</v>
      </c>
      <c r="E1238" s="10">
        <v>3</v>
      </c>
      <c r="F1238" s="11" t="s">
        <v>13</v>
      </c>
      <c r="G1238" s="12">
        <v>188734.75</v>
      </c>
      <c r="H1238" s="13">
        <v>815</v>
      </c>
      <c r="I1238" s="10" t="s">
        <v>91</v>
      </c>
      <c r="J1238" s="10" t="s">
        <v>71</v>
      </c>
    </row>
    <row r="1239" spans="1:10" x14ac:dyDescent="0.25">
      <c r="A1239" s="10" t="s">
        <v>36</v>
      </c>
      <c r="B1239" s="10" t="s">
        <v>76</v>
      </c>
      <c r="C1239" s="11" t="s">
        <v>38</v>
      </c>
      <c r="D1239" s="10" t="s">
        <v>72</v>
      </c>
      <c r="E1239" s="10">
        <v>6</v>
      </c>
      <c r="F1239" s="11" t="s">
        <v>14</v>
      </c>
      <c r="G1239" s="12">
        <v>681721.98</v>
      </c>
      <c r="H1239" s="13">
        <v>475</v>
      </c>
      <c r="I1239" s="10" t="s">
        <v>64</v>
      </c>
      <c r="J1239" s="10" t="s">
        <v>47</v>
      </c>
    </row>
    <row r="1240" spans="1:10" x14ac:dyDescent="0.25">
      <c r="A1240" s="10" t="s">
        <v>36</v>
      </c>
      <c r="B1240" s="10" t="s">
        <v>73</v>
      </c>
      <c r="C1240" s="11" t="s">
        <v>44</v>
      </c>
      <c r="D1240" s="10" t="s">
        <v>59</v>
      </c>
      <c r="E1240" s="10">
        <v>26</v>
      </c>
      <c r="F1240" s="11" t="s">
        <v>11</v>
      </c>
      <c r="G1240" s="12">
        <v>799255.67</v>
      </c>
      <c r="H1240" s="13">
        <v>646</v>
      </c>
      <c r="I1240" s="10" t="s">
        <v>64</v>
      </c>
      <c r="J1240" s="10" t="s">
        <v>71</v>
      </c>
    </row>
    <row r="1241" spans="1:10" x14ac:dyDescent="0.25">
      <c r="A1241" s="10" t="s">
        <v>56</v>
      </c>
      <c r="B1241" s="10" t="s">
        <v>57</v>
      </c>
      <c r="C1241" s="11" t="s">
        <v>38</v>
      </c>
      <c r="D1241" s="10" t="s">
        <v>39</v>
      </c>
      <c r="E1241" s="10">
        <v>28</v>
      </c>
      <c r="F1241" s="11" t="s">
        <v>94</v>
      </c>
      <c r="G1241" s="12">
        <v>507927.27</v>
      </c>
      <c r="H1241" s="13">
        <v>823</v>
      </c>
      <c r="I1241" s="10" t="s">
        <v>82</v>
      </c>
      <c r="J1241" s="10" t="s">
        <v>93</v>
      </c>
    </row>
    <row r="1242" spans="1:10" x14ac:dyDescent="0.25">
      <c r="A1242" s="10" t="s">
        <v>51</v>
      </c>
      <c r="B1242" s="10" t="s">
        <v>58</v>
      </c>
      <c r="C1242" s="11" t="s">
        <v>38</v>
      </c>
      <c r="D1242" s="10" t="s">
        <v>39</v>
      </c>
      <c r="E1242" s="10">
        <v>4</v>
      </c>
      <c r="F1242" s="11" t="s">
        <v>11</v>
      </c>
      <c r="G1242" s="12">
        <v>358776.58</v>
      </c>
      <c r="H1242" s="13">
        <v>190</v>
      </c>
      <c r="I1242" s="10" t="s">
        <v>82</v>
      </c>
      <c r="J1242" s="10" t="s">
        <v>65</v>
      </c>
    </row>
    <row r="1243" spans="1:10" x14ac:dyDescent="0.25">
      <c r="A1243" s="10" t="s">
        <v>36</v>
      </c>
      <c r="B1243" s="10" t="s">
        <v>48</v>
      </c>
      <c r="C1243" s="11" t="s">
        <v>44</v>
      </c>
      <c r="D1243" s="10" t="s">
        <v>45</v>
      </c>
      <c r="E1243" s="10">
        <v>8</v>
      </c>
      <c r="F1243" s="11" t="s">
        <v>12</v>
      </c>
      <c r="G1243" s="12">
        <v>336619.6</v>
      </c>
      <c r="H1243" s="13">
        <v>994</v>
      </c>
      <c r="I1243" s="10" t="s">
        <v>82</v>
      </c>
      <c r="J1243" s="10" t="s">
        <v>47</v>
      </c>
    </row>
    <row r="1244" spans="1:10" x14ac:dyDescent="0.25">
      <c r="A1244" s="10" t="s">
        <v>51</v>
      </c>
      <c r="B1244" s="10" t="s">
        <v>52</v>
      </c>
      <c r="C1244" s="11" t="s">
        <v>38</v>
      </c>
      <c r="D1244" s="10" t="s">
        <v>90</v>
      </c>
      <c r="E1244" s="10">
        <v>11</v>
      </c>
      <c r="F1244" s="11" t="s">
        <v>13</v>
      </c>
      <c r="G1244" s="12">
        <v>564032.36</v>
      </c>
      <c r="H1244" s="13">
        <v>684</v>
      </c>
      <c r="I1244" s="10" t="s">
        <v>41</v>
      </c>
      <c r="J1244" s="10" t="s">
        <v>47</v>
      </c>
    </row>
    <row r="1245" spans="1:10" x14ac:dyDescent="0.25">
      <c r="A1245" s="10" t="s">
        <v>51</v>
      </c>
      <c r="B1245" s="10" t="s">
        <v>58</v>
      </c>
      <c r="C1245" s="11" t="s">
        <v>44</v>
      </c>
      <c r="D1245" s="10" t="s">
        <v>59</v>
      </c>
      <c r="E1245" s="10">
        <v>17</v>
      </c>
      <c r="F1245" s="11" t="s">
        <v>40</v>
      </c>
      <c r="G1245" s="12">
        <v>527165.39</v>
      </c>
      <c r="H1245" s="13">
        <v>656</v>
      </c>
      <c r="I1245" s="10" t="s">
        <v>82</v>
      </c>
      <c r="J1245" s="10" t="s">
        <v>42</v>
      </c>
    </row>
    <row r="1246" spans="1:10" x14ac:dyDescent="0.25">
      <c r="A1246" s="10" t="s">
        <v>51</v>
      </c>
      <c r="B1246" s="10" t="s">
        <v>55</v>
      </c>
      <c r="C1246" s="11" t="s">
        <v>38</v>
      </c>
      <c r="D1246" s="10" t="s">
        <v>72</v>
      </c>
      <c r="E1246" s="10">
        <v>10</v>
      </c>
      <c r="F1246" s="11" t="s">
        <v>40</v>
      </c>
      <c r="G1246" s="12">
        <v>798078.66</v>
      </c>
      <c r="H1246" s="13">
        <v>174</v>
      </c>
      <c r="I1246" s="10" t="s">
        <v>46</v>
      </c>
      <c r="J1246" s="10" t="s">
        <v>47</v>
      </c>
    </row>
    <row r="1247" spans="1:10" x14ac:dyDescent="0.25">
      <c r="A1247" s="10" t="s">
        <v>51</v>
      </c>
      <c r="B1247" s="10" t="s">
        <v>69</v>
      </c>
      <c r="C1247" s="11" t="s">
        <v>74</v>
      </c>
      <c r="D1247" s="10" t="s">
        <v>75</v>
      </c>
      <c r="E1247" s="10">
        <v>4</v>
      </c>
      <c r="F1247" s="11" t="s">
        <v>11</v>
      </c>
      <c r="G1247" s="12">
        <v>365796.19</v>
      </c>
      <c r="H1247" s="13">
        <v>110</v>
      </c>
      <c r="I1247" s="10" t="s">
        <v>49</v>
      </c>
      <c r="J1247" s="10" t="s">
        <v>54</v>
      </c>
    </row>
    <row r="1248" spans="1:10" x14ac:dyDescent="0.25">
      <c r="A1248" s="10" t="s">
        <v>36</v>
      </c>
      <c r="B1248" s="10" t="s">
        <v>80</v>
      </c>
      <c r="C1248" s="11" t="s">
        <v>44</v>
      </c>
      <c r="D1248" s="10" t="s">
        <v>45</v>
      </c>
      <c r="E1248" s="10">
        <v>28</v>
      </c>
      <c r="F1248" s="11" t="s">
        <v>14</v>
      </c>
      <c r="G1248" s="12">
        <v>265753.81</v>
      </c>
      <c r="H1248" s="13">
        <v>949</v>
      </c>
      <c r="I1248" s="10" t="s">
        <v>41</v>
      </c>
      <c r="J1248" s="10" t="s">
        <v>71</v>
      </c>
    </row>
    <row r="1249" spans="1:10" x14ac:dyDescent="0.25">
      <c r="A1249" s="10" t="s">
        <v>36</v>
      </c>
      <c r="B1249" s="10" t="s">
        <v>43</v>
      </c>
      <c r="C1249" s="11" t="s">
        <v>38</v>
      </c>
      <c r="D1249" s="10" t="s">
        <v>39</v>
      </c>
      <c r="E1249" s="10">
        <v>28</v>
      </c>
      <c r="F1249" s="11" t="s">
        <v>11</v>
      </c>
      <c r="G1249" s="12">
        <v>694829.59</v>
      </c>
      <c r="H1249" s="13">
        <v>939</v>
      </c>
      <c r="I1249" s="10" t="s">
        <v>82</v>
      </c>
      <c r="J1249" s="10" t="s">
        <v>54</v>
      </c>
    </row>
    <row r="1250" spans="1:10" x14ac:dyDescent="0.25">
      <c r="A1250" s="10" t="s">
        <v>56</v>
      </c>
      <c r="B1250" s="10" t="s">
        <v>57</v>
      </c>
      <c r="C1250" s="11" t="s">
        <v>44</v>
      </c>
      <c r="D1250" s="10" t="s">
        <v>59</v>
      </c>
      <c r="E1250" s="10">
        <v>7</v>
      </c>
      <c r="F1250" s="11" t="s">
        <v>13</v>
      </c>
      <c r="G1250" s="12">
        <v>326655.96000000002</v>
      </c>
      <c r="H1250" s="13">
        <v>828</v>
      </c>
      <c r="I1250" s="10" t="s">
        <v>91</v>
      </c>
      <c r="J1250" s="10" t="s">
        <v>85</v>
      </c>
    </row>
    <row r="1251" spans="1:10" x14ac:dyDescent="0.25">
      <c r="A1251" s="10" t="s">
        <v>36</v>
      </c>
      <c r="B1251" s="10" t="s">
        <v>78</v>
      </c>
      <c r="C1251" s="11" t="s">
        <v>44</v>
      </c>
      <c r="D1251" s="10" t="s">
        <v>59</v>
      </c>
      <c r="E1251" s="10">
        <v>1</v>
      </c>
      <c r="F1251" s="11" t="s">
        <v>12</v>
      </c>
      <c r="G1251" s="12">
        <v>419383.58</v>
      </c>
      <c r="H1251" s="13">
        <v>176</v>
      </c>
      <c r="I1251" s="10" t="s">
        <v>64</v>
      </c>
      <c r="J1251" s="10" t="s">
        <v>42</v>
      </c>
    </row>
    <row r="1252" spans="1:10" x14ac:dyDescent="0.25">
      <c r="A1252" s="10" t="s">
        <v>51</v>
      </c>
      <c r="B1252" s="10" t="s">
        <v>68</v>
      </c>
      <c r="C1252" s="11" t="s">
        <v>66</v>
      </c>
      <c r="D1252" s="10" t="s">
        <v>79</v>
      </c>
      <c r="E1252" s="10">
        <v>9</v>
      </c>
      <c r="F1252" s="11" t="s">
        <v>11</v>
      </c>
      <c r="G1252" s="12">
        <v>705604.47</v>
      </c>
      <c r="H1252" s="13">
        <v>296</v>
      </c>
      <c r="I1252" s="10" t="s">
        <v>41</v>
      </c>
      <c r="J1252" s="10" t="s">
        <v>47</v>
      </c>
    </row>
    <row r="1253" spans="1:10" x14ac:dyDescent="0.25">
      <c r="A1253" s="10" t="s">
        <v>36</v>
      </c>
      <c r="B1253" s="10" t="s">
        <v>78</v>
      </c>
      <c r="C1253" s="11" t="s">
        <v>74</v>
      </c>
      <c r="D1253" s="10" t="s">
        <v>89</v>
      </c>
      <c r="E1253" s="10">
        <v>16</v>
      </c>
      <c r="F1253" s="11" t="s">
        <v>11</v>
      </c>
      <c r="G1253" s="12">
        <v>321598.98</v>
      </c>
      <c r="H1253" s="13">
        <v>880</v>
      </c>
      <c r="I1253" s="10" t="s">
        <v>63</v>
      </c>
      <c r="J1253" s="10" t="s">
        <v>85</v>
      </c>
    </row>
    <row r="1254" spans="1:10" x14ac:dyDescent="0.25">
      <c r="A1254" s="10" t="s">
        <v>36</v>
      </c>
      <c r="B1254" s="10" t="s">
        <v>43</v>
      </c>
      <c r="C1254" s="11" t="s">
        <v>38</v>
      </c>
      <c r="D1254" s="10" t="s">
        <v>90</v>
      </c>
      <c r="E1254" s="10">
        <v>25</v>
      </c>
      <c r="F1254" s="11" t="s">
        <v>84</v>
      </c>
      <c r="G1254" s="12">
        <v>640614.54</v>
      </c>
      <c r="H1254" s="13">
        <v>974</v>
      </c>
      <c r="I1254" s="10" t="s">
        <v>63</v>
      </c>
      <c r="J1254" s="10" t="s">
        <v>93</v>
      </c>
    </row>
    <row r="1255" spans="1:10" x14ac:dyDescent="0.25">
      <c r="A1255" s="10" t="s">
        <v>36</v>
      </c>
      <c r="B1255" s="10" t="s">
        <v>73</v>
      </c>
      <c r="C1255" s="11" t="s">
        <v>74</v>
      </c>
      <c r="D1255" s="10" t="s">
        <v>75</v>
      </c>
      <c r="E1255" s="10">
        <v>27</v>
      </c>
      <c r="F1255" s="11" t="s">
        <v>11</v>
      </c>
      <c r="G1255" s="12">
        <v>752355.3</v>
      </c>
      <c r="H1255" s="13">
        <v>952</v>
      </c>
      <c r="I1255" s="10" t="s">
        <v>63</v>
      </c>
      <c r="J1255" s="10" t="s">
        <v>47</v>
      </c>
    </row>
    <row r="1256" spans="1:10" x14ac:dyDescent="0.25">
      <c r="A1256" s="10" t="s">
        <v>36</v>
      </c>
      <c r="B1256" s="10" t="s">
        <v>80</v>
      </c>
      <c r="C1256" s="11" t="s">
        <v>44</v>
      </c>
      <c r="D1256" s="10" t="s">
        <v>45</v>
      </c>
      <c r="E1256" s="10">
        <v>11</v>
      </c>
      <c r="F1256" s="11" t="s">
        <v>11</v>
      </c>
      <c r="G1256" s="12">
        <v>228364.13</v>
      </c>
      <c r="H1256" s="13">
        <v>855</v>
      </c>
      <c r="I1256" s="10" t="s">
        <v>82</v>
      </c>
      <c r="J1256" s="10" t="s">
        <v>50</v>
      </c>
    </row>
    <row r="1257" spans="1:10" x14ac:dyDescent="0.25">
      <c r="A1257" s="10" t="s">
        <v>36</v>
      </c>
      <c r="B1257" s="10" t="s">
        <v>48</v>
      </c>
      <c r="C1257" s="11" t="s">
        <v>38</v>
      </c>
      <c r="D1257" s="10" t="s">
        <v>39</v>
      </c>
      <c r="E1257" s="10">
        <v>14</v>
      </c>
      <c r="F1257" s="11" t="s">
        <v>12</v>
      </c>
      <c r="G1257" s="12">
        <v>310495.64</v>
      </c>
      <c r="H1257" s="13">
        <v>680</v>
      </c>
      <c r="I1257" s="10" t="s">
        <v>64</v>
      </c>
      <c r="J1257" s="10" t="s">
        <v>54</v>
      </c>
    </row>
    <row r="1258" spans="1:10" x14ac:dyDescent="0.25">
      <c r="A1258" s="10" t="s">
        <v>36</v>
      </c>
      <c r="B1258" s="10" t="s">
        <v>37</v>
      </c>
      <c r="C1258" s="11" t="s">
        <v>38</v>
      </c>
      <c r="D1258" s="10" t="s">
        <v>72</v>
      </c>
      <c r="E1258" s="10">
        <v>4</v>
      </c>
      <c r="F1258" s="11" t="s">
        <v>13</v>
      </c>
      <c r="G1258" s="12">
        <v>387160.05</v>
      </c>
      <c r="H1258" s="13">
        <v>971</v>
      </c>
      <c r="I1258" s="10" t="s">
        <v>95</v>
      </c>
      <c r="J1258" s="10" t="s">
        <v>54</v>
      </c>
    </row>
    <row r="1259" spans="1:10" x14ac:dyDescent="0.25">
      <c r="A1259" s="10" t="s">
        <v>36</v>
      </c>
      <c r="B1259" s="10" t="s">
        <v>43</v>
      </c>
      <c r="C1259" s="11" t="s">
        <v>38</v>
      </c>
      <c r="D1259" s="10" t="s">
        <v>90</v>
      </c>
      <c r="E1259" s="10">
        <v>21</v>
      </c>
      <c r="F1259" s="11" t="s">
        <v>13</v>
      </c>
      <c r="G1259" s="12">
        <v>249533.08</v>
      </c>
      <c r="H1259" s="13">
        <v>293</v>
      </c>
      <c r="I1259" s="10" t="s">
        <v>82</v>
      </c>
      <c r="J1259" s="10" t="s">
        <v>71</v>
      </c>
    </row>
    <row r="1260" spans="1:10" x14ac:dyDescent="0.25">
      <c r="A1260" s="10" t="s">
        <v>36</v>
      </c>
      <c r="B1260" s="10" t="s">
        <v>73</v>
      </c>
      <c r="C1260" s="11" t="s">
        <v>38</v>
      </c>
      <c r="D1260" s="10" t="s">
        <v>90</v>
      </c>
      <c r="E1260" s="10">
        <v>22</v>
      </c>
      <c r="F1260" s="11" t="s">
        <v>11</v>
      </c>
      <c r="G1260" s="12">
        <v>647408.4</v>
      </c>
      <c r="H1260" s="13">
        <v>555</v>
      </c>
      <c r="I1260" s="10" t="s">
        <v>95</v>
      </c>
      <c r="J1260" s="10" t="s">
        <v>50</v>
      </c>
    </row>
    <row r="1261" spans="1:10" x14ac:dyDescent="0.25">
      <c r="A1261" s="10" t="s">
        <v>51</v>
      </c>
      <c r="B1261" s="10" t="s">
        <v>52</v>
      </c>
      <c r="C1261" s="11" t="s">
        <v>44</v>
      </c>
      <c r="D1261" s="10" t="s">
        <v>59</v>
      </c>
      <c r="E1261" s="10">
        <v>8</v>
      </c>
      <c r="F1261" s="11" t="s">
        <v>11</v>
      </c>
      <c r="G1261" s="12">
        <v>391885.09</v>
      </c>
      <c r="H1261" s="13">
        <v>528</v>
      </c>
      <c r="I1261" s="10" t="s">
        <v>49</v>
      </c>
      <c r="J1261" s="10" t="s">
        <v>54</v>
      </c>
    </row>
    <row r="1262" spans="1:10" x14ac:dyDescent="0.25">
      <c r="A1262" s="10" t="s">
        <v>51</v>
      </c>
      <c r="B1262" s="10" t="s">
        <v>68</v>
      </c>
      <c r="C1262" s="11" t="s">
        <v>38</v>
      </c>
      <c r="D1262" s="10" t="s">
        <v>90</v>
      </c>
      <c r="E1262" s="10">
        <v>18</v>
      </c>
      <c r="F1262" s="11" t="s">
        <v>13</v>
      </c>
      <c r="G1262" s="12">
        <v>299586.19</v>
      </c>
      <c r="H1262" s="13">
        <v>305</v>
      </c>
      <c r="I1262" s="10" t="s">
        <v>82</v>
      </c>
      <c r="J1262" s="10" t="s">
        <v>54</v>
      </c>
    </row>
    <row r="1263" spans="1:10" x14ac:dyDescent="0.25">
      <c r="A1263" s="10" t="s">
        <v>56</v>
      </c>
      <c r="B1263" s="10" t="s">
        <v>57</v>
      </c>
      <c r="C1263" s="11" t="s">
        <v>38</v>
      </c>
      <c r="D1263" s="10" t="s">
        <v>39</v>
      </c>
      <c r="E1263" s="10">
        <v>10</v>
      </c>
      <c r="F1263" s="11" t="s">
        <v>11</v>
      </c>
      <c r="G1263" s="12">
        <v>770580.36</v>
      </c>
      <c r="H1263" s="13">
        <v>474</v>
      </c>
      <c r="I1263" s="10" t="s">
        <v>49</v>
      </c>
      <c r="J1263" s="10" t="s">
        <v>50</v>
      </c>
    </row>
    <row r="1264" spans="1:10" x14ac:dyDescent="0.25">
      <c r="A1264" s="10" t="s">
        <v>87</v>
      </c>
      <c r="B1264" s="10" t="s">
        <v>96</v>
      </c>
      <c r="C1264" s="11" t="s">
        <v>44</v>
      </c>
      <c r="D1264" s="10" t="s">
        <v>59</v>
      </c>
      <c r="E1264" s="10">
        <v>2</v>
      </c>
      <c r="F1264" s="11" t="s">
        <v>11</v>
      </c>
      <c r="G1264" s="12">
        <v>529705.22</v>
      </c>
      <c r="H1264" s="13">
        <v>287</v>
      </c>
      <c r="I1264" s="10" t="s">
        <v>41</v>
      </c>
      <c r="J1264" s="10" t="s">
        <v>65</v>
      </c>
    </row>
    <row r="1265" spans="1:10" x14ac:dyDescent="0.25">
      <c r="A1265" s="10" t="s">
        <v>51</v>
      </c>
      <c r="B1265" s="10" t="s">
        <v>58</v>
      </c>
      <c r="C1265" s="11" t="s">
        <v>44</v>
      </c>
      <c r="D1265" s="10" t="s">
        <v>59</v>
      </c>
      <c r="E1265" s="10">
        <v>10</v>
      </c>
      <c r="F1265" s="11" t="s">
        <v>40</v>
      </c>
      <c r="G1265" s="12">
        <v>308479.8</v>
      </c>
      <c r="H1265" s="13">
        <v>733</v>
      </c>
      <c r="I1265" s="10" t="s">
        <v>49</v>
      </c>
      <c r="J1265" s="10" t="s">
        <v>61</v>
      </c>
    </row>
    <row r="1266" spans="1:10" x14ac:dyDescent="0.25">
      <c r="A1266" s="10" t="s">
        <v>51</v>
      </c>
      <c r="B1266" s="10" t="s">
        <v>55</v>
      </c>
      <c r="C1266" s="11" t="s">
        <v>38</v>
      </c>
      <c r="D1266" s="10" t="s">
        <v>39</v>
      </c>
      <c r="E1266" s="10">
        <v>23</v>
      </c>
      <c r="F1266" s="11" t="s">
        <v>11</v>
      </c>
      <c r="G1266" s="12">
        <v>432283.26</v>
      </c>
      <c r="H1266" s="13">
        <v>813</v>
      </c>
      <c r="I1266" s="10" t="s">
        <v>82</v>
      </c>
      <c r="J1266" s="10" t="s">
        <v>50</v>
      </c>
    </row>
    <row r="1267" spans="1:10" x14ac:dyDescent="0.25">
      <c r="A1267" s="10" t="s">
        <v>56</v>
      </c>
      <c r="B1267" s="10" t="s">
        <v>57</v>
      </c>
      <c r="C1267" s="11" t="s">
        <v>44</v>
      </c>
      <c r="D1267" s="10" t="s">
        <v>45</v>
      </c>
      <c r="E1267" s="10">
        <v>4</v>
      </c>
      <c r="F1267" s="11" t="s">
        <v>40</v>
      </c>
      <c r="G1267" s="12">
        <v>435001.79</v>
      </c>
      <c r="H1267" s="13">
        <v>317</v>
      </c>
      <c r="I1267" s="10" t="s">
        <v>41</v>
      </c>
      <c r="J1267" s="10" t="s">
        <v>93</v>
      </c>
    </row>
    <row r="1268" spans="1:10" x14ac:dyDescent="0.25">
      <c r="A1268" s="10" t="s">
        <v>56</v>
      </c>
      <c r="B1268" s="10" t="s">
        <v>83</v>
      </c>
      <c r="C1268" s="11" t="s">
        <v>38</v>
      </c>
      <c r="D1268" s="10" t="s">
        <v>39</v>
      </c>
      <c r="E1268" s="10">
        <v>17</v>
      </c>
      <c r="F1268" s="11" t="s">
        <v>84</v>
      </c>
      <c r="G1268" s="12">
        <v>330814.37</v>
      </c>
      <c r="H1268" s="13">
        <v>488</v>
      </c>
      <c r="I1268" s="10" t="s">
        <v>82</v>
      </c>
      <c r="J1268" s="10" t="s">
        <v>54</v>
      </c>
    </row>
    <row r="1269" spans="1:10" x14ac:dyDescent="0.25">
      <c r="A1269" s="10" t="s">
        <v>51</v>
      </c>
      <c r="B1269" s="10" t="s">
        <v>58</v>
      </c>
      <c r="C1269" s="11" t="s">
        <v>38</v>
      </c>
      <c r="D1269" s="10" t="s">
        <v>39</v>
      </c>
      <c r="E1269" s="10">
        <v>27</v>
      </c>
      <c r="F1269" s="11" t="s">
        <v>40</v>
      </c>
      <c r="G1269" s="12">
        <v>210331.71</v>
      </c>
      <c r="H1269" s="13">
        <v>267</v>
      </c>
      <c r="I1269" s="10" t="s">
        <v>95</v>
      </c>
      <c r="J1269" s="10" t="s">
        <v>97</v>
      </c>
    </row>
    <row r="1270" spans="1:10" x14ac:dyDescent="0.25">
      <c r="A1270" s="10" t="s">
        <v>51</v>
      </c>
      <c r="B1270" s="10" t="s">
        <v>69</v>
      </c>
      <c r="C1270" s="11" t="s">
        <v>74</v>
      </c>
      <c r="D1270" s="10" t="s">
        <v>81</v>
      </c>
      <c r="E1270" s="10">
        <v>26</v>
      </c>
      <c r="F1270" s="11" t="s">
        <v>40</v>
      </c>
      <c r="G1270" s="12">
        <v>555735.62</v>
      </c>
      <c r="H1270" s="13">
        <v>223</v>
      </c>
      <c r="I1270" s="10" t="s">
        <v>41</v>
      </c>
      <c r="J1270" s="10" t="s">
        <v>54</v>
      </c>
    </row>
    <row r="1271" spans="1:10" x14ac:dyDescent="0.25">
      <c r="A1271" s="10" t="s">
        <v>36</v>
      </c>
      <c r="B1271" s="10" t="s">
        <v>43</v>
      </c>
      <c r="C1271" s="11" t="s">
        <v>44</v>
      </c>
      <c r="D1271" s="10" t="s">
        <v>45</v>
      </c>
      <c r="E1271" s="10">
        <v>10</v>
      </c>
      <c r="F1271" s="11" t="s">
        <v>11</v>
      </c>
      <c r="G1271" s="12">
        <v>337148.71</v>
      </c>
      <c r="H1271" s="13">
        <v>162</v>
      </c>
      <c r="I1271" s="10" t="s">
        <v>95</v>
      </c>
      <c r="J1271" s="10" t="s">
        <v>77</v>
      </c>
    </row>
    <row r="1272" spans="1:10" x14ac:dyDescent="0.25">
      <c r="A1272" s="10" t="s">
        <v>51</v>
      </c>
      <c r="B1272" s="10" t="s">
        <v>69</v>
      </c>
      <c r="C1272" s="11" t="s">
        <v>74</v>
      </c>
      <c r="D1272" s="10" t="s">
        <v>75</v>
      </c>
      <c r="E1272" s="10">
        <v>22</v>
      </c>
      <c r="F1272" s="11" t="s">
        <v>11</v>
      </c>
      <c r="G1272" s="12">
        <v>419893.94</v>
      </c>
      <c r="H1272" s="13">
        <v>643</v>
      </c>
      <c r="I1272" s="10" t="s">
        <v>82</v>
      </c>
      <c r="J1272" s="10" t="s">
        <v>42</v>
      </c>
    </row>
    <row r="1273" spans="1:10" x14ac:dyDescent="0.25">
      <c r="A1273" s="10" t="s">
        <v>36</v>
      </c>
      <c r="B1273" s="10" t="s">
        <v>73</v>
      </c>
      <c r="C1273" s="11" t="s">
        <v>66</v>
      </c>
      <c r="D1273" s="10" t="s">
        <v>67</v>
      </c>
      <c r="E1273" s="10">
        <v>2</v>
      </c>
      <c r="F1273" s="11" t="s">
        <v>11</v>
      </c>
      <c r="G1273" s="12">
        <v>259837.7</v>
      </c>
      <c r="H1273" s="13">
        <v>954</v>
      </c>
      <c r="I1273" s="10" t="s">
        <v>41</v>
      </c>
      <c r="J1273" s="10" t="s">
        <v>50</v>
      </c>
    </row>
    <row r="1274" spans="1:10" x14ac:dyDescent="0.25">
      <c r="A1274" s="10" t="s">
        <v>56</v>
      </c>
      <c r="B1274" s="10" t="s">
        <v>57</v>
      </c>
      <c r="C1274" s="11" t="s">
        <v>44</v>
      </c>
      <c r="D1274" s="10" t="s">
        <v>59</v>
      </c>
      <c r="E1274" s="10">
        <v>9</v>
      </c>
      <c r="F1274" s="11" t="s">
        <v>12</v>
      </c>
      <c r="G1274" s="12">
        <v>551517.24</v>
      </c>
      <c r="H1274" s="13">
        <v>333</v>
      </c>
      <c r="I1274" s="10" t="s">
        <v>86</v>
      </c>
      <c r="J1274" s="10" t="s">
        <v>85</v>
      </c>
    </row>
    <row r="1275" spans="1:10" x14ac:dyDescent="0.25">
      <c r="A1275" s="10" t="s">
        <v>56</v>
      </c>
      <c r="B1275" s="10" t="s">
        <v>57</v>
      </c>
      <c r="C1275" s="11" t="s">
        <v>38</v>
      </c>
      <c r="D1275" s="10" t="s">
        <v>90</v>
      </c>
      <c r="E1275" s="10">
        <v>2</v>
      </c>
      <c r="F1275" s="11" t="s">
        <v>40</v>
      </c>
      <c r="G1275" s="12">
        <v>201215.66</v>
      </c>
      <c r="H1275" s="13">
        <v>755</v>
      </c>
      <c r="I1275" s="10" t="s">
        <v>63</v>
      </c>
      <c r="J1275" s="10" t="s">
        <v>50</v>
      </c>
    </row>
    <row r="1276" spans="1:10" x14ac:dyDescent="0.25">
      <c r="A1276" s="10" t="s">
        <v>36</v>
      </c>
      <c r="B1276" s="10" t="s">
        <v>48</v>
      </c>
      <c r="C1276" s="11" t="s">
        <v>44</v>
      </c>
      <c r="D1276" s="10" t="s">
        <v>53</v>
      </c>
      <c r="E1276" s="10">
        <v>14</v>
      </c>
      <c r="F1276" s="11" t="s">
        <v>84</v>
      </c>
      <c r="G1276" s="12">
        <v>684688.86</v>
      </c>
      <c r="H1276" s="13">
        <v>826</v>
      </c>
      <c r="I1276" s="10" t="s">
        <v>82</v>
      </c>
      <c r="J1276" s="10" t="s">
        <v>54</v>
      </c>
    </row>
    <row r="1277" spans="1:10" x14ac:dyDescent="0.25">
      <c r="A1277" s="10" t="s">
        <v>36</v>
      </c>
      <c r="B1277" s="10" t="s">
        <v>73</v>
      </c>
      <c r="C1277" s="11" t="s">
        <v>44</v>
      </c>
      <c r="D1277" s="10" t="s">
        <v>59</v>
      </c>
      <c r="E1277" s="10">
        <v>16</v>
      </c>
      <c r="F1277" s="11" t="s">
        <v>40</v>
      </c>
      <c r="G1277" s="12">
        <v>236740.11</v>
      </c>
      <c r="H1277" s="13">
        <v>157</v>
      </c>
      <c r="I1277" s="10" t="s">
        <v>60</v>
      </c>
      <c r="J1277" s="10" t="s">
        <v>50</v>
      </c>
    </row>
    <row r="1278" spans="1:10" x14ac:dyDescent="0.25">
      <c r="A1278" s="10" t="s">
        <v>56</v>
      </c>
      <c r="B1278" s="10" t="s">
        <v>57</v>
      </c>
      <c r="C1278" s="11" t="s">
        <v>44</v>
      </c>
      <c r="D1278" s="10" t="s">
        <v>59</v>
      </c>
      <c r="E1278" s="10">
        <v>11</v>
      </c>
      <c r="F1278" s="11" t="s">
        <v>13</v>
      </c>
      <c r="G1278" s="12">
        <v>17303.14</v>
      </c>
      <c r="H1278" s="13">
        <v>999</v>
      </c>
      <c r="I1278" s="10" t="s">
        <v>60</v>
      </c>
      <c r="J1278" s="10" t="s">
        <v>61</v>
      </c>
    </row>
    <row r="1279" spans="1:10" x14ac:dyDescent="0.25">
      <c r="A1279" s="10" t="s">
        <v>56</v>
      </c>
      <c r="B1279" s="10" t="s">
        <v>57</v>
      </c>
      <c r="C1279" s="11" t="s">
        <v>74</v>
      </c>
      <c r="D1279" s="10" t="s">
        <v>75</v>
      </c>
      <c r="E1279" s="10">
        <v>28</v>
      </c>
      <c r="F1279" s="11" t="s">
        <v>11</v>
      </c>
      <c r="G1279" s="12">
        <v>356240.9</v>
      </c>
      <c r="H1279" s="13">
        <v>558</v>
      </c>
      <c r="I1279" s="10" t="s">
        <v>41</v>
      </c>
      <c r="J1279" s="10" t="s">
        <v>42</v>
      </c>
    </row>
    <row r="1280" spans="1:10" x14ac:dyDescent="0.25">
      <c r="A1280" s="10" t="s">
        <v>36</v>
      </c>
      <c r="B1280" s="10" t="s">
        <v>48</v>
      </c>
      <c r="C1280" s="11" t="s">
        <v>66</v>
      </c>
      <c r="D1280" s="10" t="s">
        <v>79</v>
      </c>
      <c r="E1280" s="10">
        <v>19</v>
      </c>
      <c r="F1280" s="11" t="s">
        <v>13</v>
      </c>
      <c r="G1280" s="12">
        <v>136545.38</v>
      </c>
      <c r="H1280" s="13">
        <v>748</v>
      </c>
      <c r="I1280" s="10" t="s">
        <v>46</v>
      </c>
      <c r="J1280" s="10" t="s">
        <v>77</v>
      </c>
    </row>
    <row r="1281" spans="1:10" x14ac:dyDescent="0.25">
      <c r="A1281" s="10" t="s">
        <v>36</v>
      </c>
      <c r="B1281" s="10" t="s">
        <v>78</v>
      </c>
      <c r="C1281" s="11" t="s">
        <v>38</v>
      </c>
      <c r="D1281" s="10" t="s">
        <v>39</v>
      </c>
      <c r="E1281" s="10">
        <v>27</v>
      </c>
      <c r="F1281" s="11" t="s">
        <v>11</v>
      </c>
      <c r="G1281" s="12">
        <v>723124.22</v>
      </c>
      <c r="H1281" s="13">
        <v>819</v>
      </c>
      <c r="I1281" s="10" t="s">
        <v>41</v>
      </c>
      <c r="J1281" s="10" t="s">
        <v>50</v>
      </c>
    </row>
    <row r="1282" spans="1:10" x14ac:dyDescent="0.25">
      <c r="A1282" s="10" t="s">
        <v>51</v>
      </c>
      <c r="B1282" s="10" t="s">
        <v>55</v>
      </c>
      <c r="C1282" s="11" t="s">
        <v>38</v>
      </c>
      <c r="D1282" s="10" t="s">
        <v>39</v>
      </c>
      <c r="E1282" s="10">
        <v>22</v>
      </c>
      <c r="F1282" s="11" t="s">
        <v>40</v>
      </c>
      <c r="G1282" s="12">
        <v>241855.93</v>
      </c>
      <c r="H1282" s="13">
        <v>654</v>
      </c>
      <c r="I1282" s="10" t="s">
        <v>95</v>
      </c>
      <c r="J1282" s="10" t="s">
        <v>50</v>
      </c>
    </row>
    <row r="1283" spans="1:10" x14ac:dyDescent="0.25">
      <c r="A1283" s="10" t="s">
        <v>51</v>
      </c>
      <c r="B1283" s="10" t="s">
        <v>68</v>
      </c>
      <c r="C1283" s="11" t="s">
        <v>66</v>
      </c>
      <c r="D1283" s="10" t="s">
        <v>70</v>
      </c>
      <c r="E1283" s="10">
        <v>13</v>
      </c>
      <c r="F1283" s="11" t="s">
        <v>13</v>
      </c>
      <c r="G1283" s="12">
        <v>551105.88</v>
      </c>
      <c r="H1283" s="13">
        <v>495</v>
      </c>
      <c r="I1283" s="10" t="s">
        <v>41</v>
      </c>
      <c r="J1283" s="10" t="s">
        <v>77</v>
      </c>
    </row>
    <row r="1284" spans="1:10" x14ac:dyDescent="0.25">
      <c r="A1284" s="10" t="s">
        <v>51</v>
      </c>
      <c r="B1284" s="10" t="s">
        <v>55</v>
      </c>
      <c r="C1284" s="11" t="s">
        <v>44</v>
      </c>
      <c r="D1284" s="10" t="s">
        <v>59</v>
      </c>
      <c r="E1284" s="10">
        <v>27</v>
      </c>
      <c r="F1284" s="11" t="s">
        <v>40</v>
      </c>
      <c r="G1284" s="12">
        <v>465398.59</v>
      </c>
      <c r="H1284" s="13">
        <v>849</v>
      </c>
      <c r="I1284" s="10" t="s">
        <v>82</v>
      </c>
      <c r="J1284" s="10" t="s">
        <v>93</v>
      </c>
    </row>
    <row r="1285" spans="1:10" x14ac:dyDescent="0.25">
      <c r="A1285" s="10" t="s">
        <v>51</v>
      </c>
      <c r="B1285" s="10" t="s">
        <v>58</v>
      </c>
      <c r="C1285" s="11" t="s">
        <v>38</v>
      </c>
      <c r="D1285" s="10" t="s">
        <v>39</v>
      </c>
      <c r="E1285" s="10">
        <v>28</v>
      </c>
      <c r="F1285" s="11" t="s">
        <v>11</v>
      </c>
      <c r="G1285" s="12">
        <v>338417.78</v>
      </c>
      <c r="H1285" s="13">
        <v>102</v>
      </c>
      <c r="I1285" s="10" t="s">
        <v>41</v>
      </c>
      <c r="J1285" s="10" t="s">
        <v>85</v>
      </c>
    </row>
    <row r="1286" spans="1:10" x14ac:dyDescent="0.25">
      <c r="A1286" s="10" t="s">
        <v>36</v>
      </c>
      <c r="B1286" s="10" t="s">
        <v>37</v>
      </c>
      <c r="C1286" s="11" t="s">
        <v>44</v>
      </c>
      <c r="D1286" s="10" t="s">
        <v>45</v>
      </c>
      <c r="E1286" s="10">
        <v>26</v>
      </c>
      <c r="F1286" s="11" t="s">
        <v>11</v>
      </c>
      <c r="G1286" s="12">
        <v>650032.28</v>
      </c>
      <c r="H1286" s="13">
        <v>663</v>
      </c>
      <c r="I1286" s="10" t="s">
        <v>82</v>
      </c>
      <c r="J1286" s="10" t="s">
        <v>54</v>
      </c>
    </row>
    <row r="1287" spans="1:10" x14ac:dyDescent="0.25">
      <c r="A1287" s="10" t="s">
        <v>36</v>
      </c>
      <c r="B1287" s="10" t="s">
        <v>78</v>
      </c>
      <c r="C1287" s="11" t="s">
        <v>74</v>
      </c>
      <c r="D1287" s="10" t="s">
        <v>81</v>
      </c>
      <c r="E1287" s="10">
        <v>13</v>
      </c>
      <c r="F1287" s="11" t="s">
        <v>40</v>
      </c>
      <c r="G1287" s="12">
        <v>349535.75</v>
      </c>
      <c r="H1287" s="13">
        <v>811</v>
      </c>
      <c r="I1287" s="10" t="s">
        <v>60</v>
      </c>
      <c r="J1287" s="10" t="s">
        <v>77</v>
      </c>
    </row>
    <row r="1288" spans="1:10" x14ac:dyDescent="0.25">
      <c r="A1288" s="10" t="s">
        <v>56</v>
      </c>
      <c r="B1288" s="10" t="s">
        <v>57</v>
      </c>
      <c r="C1288" s="11" t="s">
        <v>44</v>
      </c>
      <c r="D1288" s="10" t="s">
        <v>45</v>
      </c>
      <c r="E1288" s="10">
        <v>3</v>
      </c>
      <c r="F1288" s="11" t="s">
        <v>13</v>
      </c>
      <c r="G1288" s="12">
        <v>114778.89</v>
      </c>
      <c r="H1288" s="13">
        <v>901</v>
      </c>
      <c r="I1288" s="10" t="s">
        <v>46</v>
      </c>
      <c r="J1288" s="10" t="s">
        <v>61</v>
      </c>
    </row>
    <row r="1289" spans="1:10" x14ac:dyDescent="0.25">
      <c r="A1289" s="10" t="s">
        <v>87</v>
      </c>
      <c r="B1289" s="10" t="s">
        <v>96</v>
      </c>
      <c r="C1289" s="11" t="s">
        <v>44</v>
      </c>
      <c r="D1289" s="10" t="s">
        <v>59</v>
      </c>
      <c r="E1289" s="10">
        <v>11</v>
      </c>
      <c r="F1289" s="11" t="s">
        <v>11</v>
      </c>
      <c r="G1289" s="12">
        <v>84393.49</v>
      </c>
      <c r="H1289" s="13">
        <v>775</v>
      </c>
      <c r="I1289" s="10" t="s">
        <v>63</v>
      </c>
      <c r="J1289" s="10" t="s">
        <v>54</v>
      </c>
    </row>
    <row r="1290" spans="1:10" x14ac:dyDescent="0.25">
      <c r="A1290" s="10" t="s">
        <v>56</v>
      </c>
      <c r="B1290" s="10" t="s">
        <v>57</v>
      </c>
      <c r="C1290" s="11" t="s">
        <v>38</v>
      </c>
      <c r="D1290" s="10" t="s">
        <v>72</v>
      </c>
      <c r="E1290" s="10">
        <v>24</v>
      </c>
      <c r="F1290" s="11" t="s">
        <v>11</v>
      </c>
      <c r="G1290" s="12">
        <v>777787.46</v>
      </c>
      <c r="H1290" s="13">
        <v>884</v>
      </c>
      <c r="I1290" s="10" t="s">
        <v>41</v>
      </c>
      <c r="J1290" s="10" t="s">
        <v>47</v>
      </c>
    </row>
    <row r="1291" spans="1:10" x14ac:dyDescent="0.25">
      <c r="A1291" s="10" t="s">
        <v>87</v>
      </c>
      <c r="B1291" s="10" t="s">
        <v>92</v>
      </c>
      <c r="C1291" s="11" t="s">
        <v>44</v>
      </c>
      <c r="D1291" s="10" t="s">
        <v>53</v>
      </c>
      <c r="E1291" s="10">
        <v>30</v>
      </c>
      <c r="F1291" s="11" t="s">
        <v>13</v>
      </c>
      <c r="G1291" s="12">
        <v>315101.88</v>
      </c>
      <c r="H1291" s="13">
        <v>861</v>
      </c>
      <c r="I1291" s="10" t="s">
        <v>82</v>
      </c>
      <c r="J1291" s="10" t="s">
        <v>71</v>
      </c>
    </row>
    <row r="1292" spans="1:10" x14ac:dyDescent="0.25">
      <c r="A1292" s="10" t="s">
        <v>51</v>
      </c>
      <c r="B1292" s="10" t="s">
        <v>69</v>
      </c>
      <c r="C1292" s="11" t="s">
        <v>66</v>
      </c>
      <c r="D1292" s="10" t="s">
        <v>67</v>
      </c>
      <c r="E1292" s="10">
        <v>25</v>
      </c>
      <c r="F1292" s="11" t="s">
        <v>11</v>
      </c>
      <c r="G1292" s="12">
        <v>206810.53</v>
      </c>
      <c r="H1292" s="13">
        <v>642</v>
      </c>
      <c r="I1292" s="10" t="s">
        <v>95</v>
      </c>
      <c r="J1292" s="10" t="s">
        <v>42</v>
      </c>
    </row>
    <row r="1293" spans="1:10" x14ac:dyDescent="0.25">
      <c r="A1293" s="10" t="s">
        <v>87</v>
      </c>
      <c r="B1293" s="10" t="s">
        <v>96</v>
      </c>
      <c r="C1293" s="11" t="s">
        <v>66</v>
      </c>
      <c r="D1293" s="10" t="s">
        <v>79</v>
      </c>
      <c r="E1293" s="10">
        <v>12</v>
      </c>
      <c r="F1293" s="11" t="s">
        <v>11</v>
      </c>
      <c r="G1293" s="12">
        <v>580167.49</v>
      </c>
      <c r="H1293" s="13">
        <v>305</v>
      </c>
      <c r="I1293" s="10" t="s">
        <v>41</v>
      </c>
      <c r="J1293" s="10" t="s">
        <v>61</v>
      </c>
    </row>
    <row r="1294" spans="1:10" x14ac:dyDescent="0.25">
      <c r="A1294" s="10" t="s">
        <v>51</v>
      </c>
      <c r="B1294" s="10" t="s">
        <v>55</v>
      </c>
      <c r="C1294" s="11" t="s">
        <v>44</v>
      </c>
      <c r="D1294" s="10" t="s">
        <v>53</v>
      </c>
      <c r="E1294" s="10">
        <v>3</v>
      </c>
      <c r="F1294" s="11" t="s">
        <v>40</v>
      </c>
      <c r="G1294" s="12">
        <v>667165.81000000006</v>
      </c>
      <c r="H1294" s="13">
        <v>865</v>
      </c>
      <c r="I1294" s="10" t="s">
        <v>41</v>
      </c>
      <c r="J1294" s="10" t="s">
        <v>54</v>
      </c>
    </row>
    <row r="1295" spans="1:10" x14ac:dyDescent="0.25">
      <c r="A1295" s="10" t="s">
        <v>51</v>
      </c>
      <c r="B1295" s="10" t="s">
        <v>69</v>
      </c>
      <c r="C1295" s="11" t="s">
        <v>66</v>
      </c>
      <c r="D1295" s="10" t="s">
        <v>79</v>
      </c>
      <c r="E1295" s="10">
        <v>15</v>
      </c>
      <c r="F1295" s="11" t="s">
        <v>13</v>
      </c>
      <c r="G1295" s="12">
        <v>36214.33</v>
      </c>
      <c r="H1295" s="13">
        <v>928</v>
      </c>
      <c r="I1295" s="10" t="s">
        <v>41</v>
      </c>
      <c r="J1295" s="10" t="s">
        <v>54</v>
      </c>
    </row>
    <row r="1296" spans="1:10" x14ac:dyDescent="0.25">
      <c r="A1296" s="10" t="s">
        <v>36</v>
      </c>
      <c r="B1296" s="10" t="s">
        <v>76</v>
      </c>
      <c r="C1296" s="11" t="s">
        <v>66</v>
      </c>
      <c r="D1296" s="10" t="s">
        <v>70</v>
      </c>
      <c r="E1296" s="10">
        <v>11</v>
      </c>
      <c r="F1296" s="11" t="s">
        <v>11</v>
      </c>
      <c r="G1296" s="12">
        <v>197210.07</v>
      </c>
      <c r="H1296" s="13">
        <v>631</v>
      </c>
      <c r="I1296" s="10" t="s">
        <v>86</v>
      </c>
      <c r="J1296" s="10" t="s">
        <v>50</v>
      </c>
    </row>
    <row r="1297" spans="1:10" x14ac:dyDescent="0.25">
      <c r="A1297" s="10" t="s">
        <v>36</v>
      </c>
      <c r="B1297" s="10" t="s">
        <v>80</v>
      </c>
      <c r="C1297" s="11" t="s">
        <v>44</v>
      </c>
      <c r="D1297" s="10" t="s">
        <v>59</v>
      </c>
      <c r="E1297" s="10">
        <v>7</v>
      </c>
      <c r="F1297" s="11" t="s">
        <v>13</v>
      </c>
      <c r="G1297" s="12">
        <v>87199.88</v>
      </c>
      <c r="H1297" s="13">
        <v>891</v>
      </c>
      <c r="I1297" s="10" t="s">
        <v>60</v>
      </c>
      <c r="J1297" s="10" t="s">
        <v>71</v>
      </c>
    </row>
    <row r="1298" spans="1:10" x14ac:dyDescent="0.25">
      <c r="A1298" s="10" t="s">
        <v>51</v>
      </c>
      <c r="B1298" s="10" t="s">
        <v>58</v>
      </c>
      <c r="C1298" s="11" t="s">
        <v>38</v>
      </c>
      <c r="D1298" s="10" t="s">
        <v>72</v>
      </c>
      <c r="E1298" s="10">
        <v>27</v>
      </c>
      <c r="F1298" s="11" t="s">
        <v>40</v>
      </c>
      <c r="G1298" s="12">
        <v>471306.25</v>
      </c>
      <c r="H1298" s="13">
        <v>369</v>
      </c>
      <c r="I1298" s="10" t="s">
        <v>86</v>
      </c>
      <c r="J1298" s="10" t="s">
        <v>54</v>
      </c>
    </row>
    <row r="1299" spans="1:10" x14ac:dyDescent="0.25">
      <c r="A1299" s="10" t="s">
        <v>36</v>
      </c>
      <c r="B1299" s="10" t="s">
        <v>48</v>
      </c>
      <c r="C1299" s="11" t="s">
        <v>38</v>
      </c>
      <c r="D1299" s="10" t="s">
        <v>39</v>
      </c>
      <c r="E1299" s="10">
        <v>17</v>
      </c>
      <c r="F1299" s="11" t="s">
        <v>13</v>
      </c>
      <c r="G1299" s="12">
        <v>101132.36</v>
      </c>
      <c r="H1299" s="13">
        <v>657</v>
      </c>
      <c r="I1299" s="10" t="s">
        <v>49</v>
      </c>
      <c r="J1299" s="10" t="s">
        <v>50</v>
      </c>
    </row>
    <row r="1300" spans="1:10" x14ac:dyDescent="0.25">
      <c r="A1300" s="10" t="s">
        <v>36</v>
      </c>
      <c r="B1300" s="10" t="s">
        <v>76</v>
      </c>
      <c r="C1300" s="11" t="s">
        <v>74</v>
      </c>
      <c r="D1300" s="10" t="s">
        <v>89</v>
      </c>
      <c r="E1300" s="10">
        <v>14</v>
      </c>
      <c r="F1300" s="11" t="s">
        <v>13</v>
      </c>
      <c r="G1300" s="12">
        <v>640291.9</v>
      </c>
      <c r="H1300" s="13">
        <v>638</v>
      </c>
      <c r="I1300" s="10" t="s">
        <v>41</v>
      </c>
      <c r="J1300" s="10" t="s">
        <v>65</v>
      </c>
    </row>
    <row r="1301" spans="1:10" x14ac:dyDescent="0.25">
      <c r="A1301" s="10" t="s">
        <v>51</v>
      </c>
      <c r="B1301" s="10" t="s">
        <v>55</v>
      </c>
      <c r="C1301" s="11" t="s">
        <v>44</v>
      </c>
      <c r="D1301" s="10" t="s">
        <v>53</v>
      </c>
      <c r="E1301" s="10">
        <v>1</v>
      </c>
      <c r="F1301" s="11" t="s">
        <v>11</v>
      </c>
      <c r="G1301" s="12">
        <v>434294.23</v>
      </c>
      <c r="H1301" s="13">
        <v>810</v>
      </c>
      <c r="I1301" s="10" t="s">
        <v>95</v>
      </c>
      <c r="J1301" s="10" t="s">
        <v>61</v>
      </c>
    </row>
    <row r="1302" spans="1:10" x14ac:dyDescent="0.25">
      <c r="A1302" s="10" t="s">
        <v>51</v>
      </c>
      <c r="B1302" s="10" t="s">
        <v>69</v>
      </c>
      <c r="C1302" s="11" t="s">
        <v>38</v>
      </c>
      <c r="D1302" s="10" t="s">
        <v>39</v>
      </c>
      <c r="E1302" s="10">
        <v>16</v>
      </c>
      <c r="F1302" s="11" t="s">
        <v>84</v>
      </c>
      <c r="G1302" s="12">
        <v>59444.78</v>
      </c>
      <c r="H1302" s="13">
        <v>115</v>
      </c>
      <c r="I1302" s="10" t="s">
        <v>49</v>
      </c>
      <c r="J1302" s="10" t="s">
        <v>50</v>
      </c>
    </row>
    <row r="1303" spans="1:10" x14ac:dyDescent="0.25">
      <c r="A1303" s="10" t="s">
        <v>36</v>
      </c>
      <c r="B1303" s="10" t="s">
        <v>73</v>
      </c>
      <c r="C1303" s="11" t="s">
        <v>74</v>
      </c>
      <c r="D1303" s="10" t="s">
        <v>81</v>
      </c>
      <c r="E1303" s="10">
        <v>16</v>
      </c>
      <c r="F1303" s="11" t="s">
        <v>11</v>
      </c>
      <c r="G1303" s="12">
        <v>122955.95</v>
      </c>
      <c r="H1303" s="13">
        <v>424</v>
      </c>
      <c r="I1303" s="10" t="s">
        <v>86</v>
      </c>
      <c r="J1303" s="10" t="s">
        <v>93</v>
      </c>
    </row>
    <row r="1304" spans="1:10" x14ac:dyDescent="0.25">
      <c r="A1304" s="10" t="s">
        <v>51</v>
      </c>
      <c r="B1304" s="10" t="s">
        <v>58</v>
      </c>
      <c r="C1304" s="11" t="s">
        <v>44</v>
      </c>
      <c r="D1304" s="10" t="s">
        <v>45</v>
      </c>
      <c r="E1304" s="10">
        <v>25</v>
      </c>
      <c r="F1304" s="11" t="s">
        <v>11</v>
      </c>
      <c r="G1304" s="12">
        <v>423958.76</v>
      </c>
      <c r="H1304" s="13">
        <v>943</v>
      </c>
      <c r="I1304" s="10" t="s">
        <v>49</v>
      </c>
      <c r="J1304" s="10" t="s">
        <v>54</v>
      </c>
    </row>
    <row r="1305" spans="1:10" x14ac:dyDescent="0.25">
      <c r="A1305" s="10" t="s">
        <v>36</v>
      </c>
      <c r="B1305" s="10" t="s">
        <v>43</v>
      </c>
      <c r="C1305" s="11" t="s">
        <v>44</v>
      </c>
      <c r="D1305" s="10" t="s">
        <v>59</v>
      </c>
      <c r="E1305" s="10">
        <v>24</v>
      </c>
      <c r="F1305" s="11" t="s">
        <v>12</v>
      </c>
      <c r="G1305" s="12">
        <v>302598.03000000003</v>
      </c>
      <c r="H1305" s="13">
        <v>401</v>
      </c>
      <c r="I1305" s="10" t="s">
        <v>49</v>
      </c>
      <c r="J1305" s="10" t="s">
        <v>50</v>
      </c>
    </row>
    <row r="1306" spans="1:10" x14ac:dyDescent="0.25">
      <c r="A1306" s="10" t="s">
        <v>51</v>
      </c>
      <c r="B1306" s="10" t="s">
        <v>69</v>
      </c>
      <c r="C1306" s="11" t="s">
        <v>44</v>
      </c>
      <c r="D1306" s="10" t="s">
        <v>45</v>
      </c>
      <c r="E1306" s="10">
        <v>27</v>
      </c>
      <c r="F1306" s="11" t="s">
        <v>12</v>
      </c>
      <c r="G1306" s="12">
        <v>201905.97</v>
      </c>
      <c r="H1306" s="13">
        <v>951</v>
      </c>
      <c r="I1306" s="10" t="s">
        <v>41</v>
      </c>
      <c r="J1306" s="10" t="s">
        <v>71</v>
      </c>
    </row>
    <row r="1307" spans="1:10" x14ac:dyDescent="0.25">
      <c r="A1307" s="10" t="s">
        <v>36</v>
      </c>
      <c r="B1307" s="10" t="s">
        <v>76</v>
      </c>
      <c r="C1307" s="11" t="s">
        <v>38</v>
      </c>
      <c r="D1307" s="10" t="s">
        <v>72</v>
      </c>
      <c r="E1307" s="10">
        <v>4</v>
      </c>
      <c r="F1307" s="11" t="s">
        <v>13</v>
      </c>
      <c r="G1307" s="12">
        <v>714628.26</v>
      </c>
      <c r="H1307" s="13">
        <v>221</v>
      </c>
      <c r="I1307" s="10" t="s">
        <v>41</v>
      </c>
      <c r="J1307" s="10" t="s">
        <v>50</v>
      </c>
    </row>
    <row r="1308" spans="1:10" x14ac:dyDescent="0.25">
      <c r="A1308" s="10" t="s">
        <v>87</v>
      </c>
      <c r="B1308" s="10" t="s">
        <v>96</v>
      </c>
      <c r="C1308" s="11" t="s">
        <v>74</v>
      </c>
      <c r="D1308" s="10" t="s">
        <v>75</v>
      </c>
      <c r="E1308" s="10">
        <v>28</v>
      </c>
      <c r="F1308" s="11" t="s">
        <v>13</v>
      </c>
      <c r="G1308" s="12">
        <v>324710.18</v>
      </c>
      <c r="H1308" s="13">
        <v>274</v>
      </c>
      <c r="I1308" s="10" t="s">
        <v>64</v>
      </c>
      <c r="J1308" s="10" t="s">
        <v>61</v>
      </c>
    </row>
    <row r="1309" spans="1:10" x14ac:dyDescent="0.25">
      <c r="A1309" s="10" t="s">
        <v>56</v>
      </c>
      <c r="B1309" s="10" t="s">
        <v>57</v>
      </c>
      <c r="C1309" s="11" t="s">
        <v>44</v>
      </c>
      <c r="D1309" s="10" t="s">
        <v>45</v>
      </c>
      <c r="E1309" s="10">
        <v>27</v>
      </c>
      <c r="F1309" s="11" t="s">
        <v>11</v>
      </c>
      <c r="G1309" s="12">
        <v>360602.25</v>
      </c>
      <c r="H1309" s="13">
        <v>159</v>
      </c>
      <c r="I1309" s="10" t="s">
        <v>82</v>
      </c>
      <c r="J1309" s="10" t="s">
        <v>54</v>
      </c>
    </row>
    <row r="1310" spans="1:10" x14ac:dyDescent="0.25">
      <c r="A1310" s="10" t="s">
        <v>51</v>
      </c>
      <c r="B1310" s="10" t="s">
        <v>55</v>
      </c>
      <c r="C1310" s="11" t="s">
        <v>66</v>
      </c>
      <c r="D1310" s="10" t="s">
        <v>79</v>
      </c>
      <c r="E1310" s="10">
        <v>18</v>
      </c>
      <c r="F1310" s="11" t="s">
        <v>11</v>
      </c>
      <c r="G1310" s="12">
        <v>595111.47</v>
      </c>
      <c r="H1310" s="13">
        <v>541</v>
      </c>
      <c r="I1310" s="10" t="s">
        <v>82</v>
      </c>
      <c r="J1310" s="10" t="s">
        <v>50</v>
      </c>
    </row>
    <row r="1311" spans="1:10" x14ac:dyDescent="0.25">
      <c r="A1311" s="10" t="s">
        <v>36</v>
      </c>
      <c r="B1311" s="10" t="s">
        <v>78</v>
      </c>
      <c r="C1311" s="11" t="s">
        <v>44</v>
      </c>
      <c r="D1311" s="10" t="s">
        <v>45</v>
      </c>
      <c r="E1311" s="10">
        <v>19</v>
      </c>
      <c r="F1311" s="11" t="s">
        <v>11</v>
      </c>
      <c r="G1311" s="12">
        <v>723939.18</v>
      </c>
      <c r="H1311" s="13">
        <v>574</v>
      </c>
      <c r="I1311" s="10" t="s">
        <v>60</v>
      </c>
      <c r="J1311" s="10" t="s">
        <v>71</v>
      </c>
    </row>
    <row r="1312" spans="1:10" x14ac:dyDescent="0.25">
      <c r="A1312" s="10" t="s">
        <v>36</v>
      </c>
      <c r="B1312" s="10" t="s">
        <v>43</v>
      </c>
      <c r="C1312" s="11" t="s">
        <v>66</v>
      </c>
      <c r="D1312" s="10" t="s">
        <v>70</v>
      </c>
      <c r="E1312" s="10">
        <v>28</v>
      </c>
      <c r="F1312" s="11" t="s">
        <v>11</v>
      </c>
      <c r="G1312" s="12">
        <v>242639.06</v>
      </c>
      <c r="H1312" s="13">
        <v>265</v>
      </c>
      <c r="I1312" s="10" t="s">
        <v>60</v>
      </c>
      <c r="J1312" s="10" t="s">
        <v>50</v>
      </c>
    </row>
    <row r="1313" spans="1:10" x14ac:dyDescent="0.25">
      <c r="A1313" s="10" t="s">
        <v>51</v>
      </c>
      <c r="B1313" s="10" t="s">
        <v>69</v>
      </c>
      <c r="C1313" s="11" t="s">
        <v>38</v>
      </c>
      <c r="D1313" s="10" t="s">
        <v>90</v>
      </c>
      <c r="E1313" s="10">
        <v>23</v>
      </c>
      <c r="F1313" s="11" t="s">
        <v>84</v>
      </c>
      <c r="G1313" s="12">
        <v>499143.81</v>
      </c>
      <c r="H1313" s="13">
        <v>867</v>
      </c>
      <c r="I1313" s="10" t="s">
        <v>60</v>
      </c>
      <c r="J1313" s="10" t="s">
        <v>42</v>
      </c>
    </row>
    <row r="1314" spans="1:10" x14ac:dyDescent="0.25">
      <c r="A1314" s="10" t="s">
        <v>51</v>
      </c>
      <c r="B1314" s="10" t="s">
        <v>58</v>
      </c>
      <c r="C1314" s="11" t="s">
        <v>44</v>
      </c>
      <c r="D1314" s="10" t="s">
        <v>53</v>
      </c>
      <c r="E1314" s="10">
        <v>2</v>
      </c>
      <c r="F1314" s="11" t="s">
        <v>12</v>
      </c>
      <c r="G1314" s="12">
        <v>256576.51</v>
      </c>
      <c r="H1314" s="13">
        <v>201</v>
      </c>
      <c r="I1314" s="10" t="s">
        <v>82</v>
      </c>
      <c r="J1314" s="10" t="s">
        <v>71</v>
      </c>
    </row>
    <row r="1315" spans="1:10" x14ac:dyDescent="0.25">
      <c r="A1315" s="10" t="s">
        <v>36</v>
      </c>
      <c r="B1315" s="10" t="s">
        <v>48</v>
      </c>
      <c r="C1315" s="11" t="s">
        <v>44</v>
      </c>
      <c r="D1315" s="10" t="s">
        <v>59</v>
      </c>
      <c r="E1315" s="10">
        <v>23</v>
      </c>
      <c r="F1315" s="11" t="s">
        <v>13</v>
      </c>
      <c r="G1315" s="12">
        <v>788520.78</v>
      </c>
      <c r="H1315" s="13">
        <v>976</v>
      </c>
      <c r="I1315" s="10" t="s">
        <v>49</v>
      </c>
      <c r="J1315" s="10" t="s">
        <v>50</v>
      </c>
    </row>
    <row r="1316" spans="1:10" x14ac:dyDescent="0.25">
      <c r="A1316" s="10" t="s">
        <v>87</v>
      </c>
      <c r="B1316" s="10" t="s">
        <v>96</v>
      </c>
      <c r="C1316" s="11" t="s">
        <v>38</v>
      </c>
      <c r="D1316" s="10" t="s">
        <v>39</v>
      </c>
      <c r="E1316" s="10">
        <v>6</v>
      </c>
      <c r="F1316" s="11" t="s">
        <v>40</v>
      </c>
      <c r="G1316" s="12">
        <v>386432.09</v>
      </c>
      <c r="H1316" s="13">
        <v>238</v>
      </c>
      <c r="I1316" s="10" t="s">
        <v>49</v>
      </c>
      <c r="J1316" s="10" t="s">
        <v>85</v>
      </c>
    </row>
    <row r="1317" spans="1:10" x14ac:dyDescent="0.25">
      <c r="A1317" s="10" t="s">
        <v>51</v>
      </c>
      <c r="B1317" s="10" t="s">
        <v>69</v>
      </c>
      <c r="C1317" s="11" t="s">
        <v>44</v>
      </c>
      <c r="D1317" s="10" t="s">
        <v>45</v>
      </c>
      <c r="E1317" s="10">
        <v>4</v>
      </c>
      <c r="F1317" s="11" t="s">
        <v>13</v>
      </c>
      <c r="G1317" s="12">
        <v>226398.07</v>
      </c>
      <c r="H1317" s="13">
        <v>341</v>
      </c>
      <c r="I1317" s="10" t="s">
        <v>49</v>
      </c>
      <c r="J1317" s="10" t="s">
        <v>71</v>
      </c>
    </row>
    <row r="1318" spans="1:10" x14ac:dyDescent="0.25">
      <c r="A1318" s="10" t="s">
        <v>36</v>
      </c>
      <c r="B1318" s="10" t="s">
        <v>43</v>
      </c>
      <c r="C1318" s="11" t="s">
        <v>74</v>
      </c>
      <c r="D1318" s="10" t="s">
        <v>81</v>
      </c>
      <c r="E1318" s="10">
        <v>16</v>
      </c>
      <c r="F1318" s="11" t="s">
        <v>13</v>
      </c>
      <c r="G1318" s="12">
        <v>289909.40999999997</v>
      </c>
      <c r="H1318" s="13">
        <v>231</v>
      </c>
      <c r="I1318" s="10" t="s">
        <v>82</v>
      </c>
      <c r="J1318" s="10" t="s">
        <v>47</v>
      </c>
    </row>
    <row r="1319" spans="1:10" x14ac:dyDescent="0.25">
      <c r="A1319" s="10" t="s">
        <v>51</v>
      </c>
      <c r="B1319" s="10" t="s">
        <v>58</v>
      </c>
      <c r="C1319" s="11" t="s">
        <v>74</v>
      </c>
      <c r="D1319" s="10" t="s">
        <v>75</v>
      </c>
      <c r="E1319" s="10">
        <v>1</v>
      </c>
      <c r="F1319" s="11" t="s">
        <v>13</v>
      </c>
      <c r="G1319" s="12">
        <v>570846.84</v>
      </c>
      <c r="H1319" s="13">
        <v>357</v>
      </c>
      <c r="I1319" s="10" t="s">
        <v>63</v>
      </c>
      <c r="J1319" s="10" t="s">
        <v>42</v>
      </c>
    </row>
    <row r="1320" spans="1:10" x14ac:dyDescent="0.25">
      <c r="A1320" s="10" t="s">
        <v>56</v>
      </c>
      <c r="B1320" s="10" t="s">
        <v>83</v>
      </c>
      <c r="C1320" s="11" t="s">
        <v>74</v>
      </c>
      <c r="D1320" s="10" t="s">
        <v>81</v>
      </c>
      <c r="E1320" s="10">
        <v>12</v>
      </c>
      <c r="F1320" s="11" t="s">
        <v>11</v>
      </c>
      <c r="G1320" s="12">
        <v>88370.32</v>
      </c>
      <c r="H1320" s="13">
        <v>307</v>
      </c>
      <c r="I1320" s="10" t="s">
        <v>63</v>
      </c>
      <c r="J1320" s="10" t="s">
        <v>54</v>
      </c>
    </row>
    <row r="1321" spans="1:10" x14ac:dyDescent="0.25">
      <c r="A1321" s="10" t="s">
        <v>36</v>
      </c>
      <c r="B1321" s="10" t="s">
        <v>76</v>
      </c>
      <c r="C1321" s="11" t="s">
        <v>66</v>
      </c>
      <c r="D1321" s="10" t="s">
        <v>79</v>
      </c>
      <c r="E1321" s="10">
        <v>9</v>
      </c>
      <c r="F1321" s="11" t="s">
        <v>40</v>
      </c>
      <c r="G1321" s="12">
        <v>642890.36</v>
      </c>
      <c r="H1321" s="13">
        <v>314</v>
      </c>
      <c r="I1321" s="10" t="s">
        <v>49</v>
      </c>
      <c r="J1321" s="10" t="s">
        <v>50</v>
      </c>
    </row>
    <row r="1322" spans="1:10" x14ac:dyDescent="0.25">
      <c r="A1322" s="10" t="s">
        <v>36</v>
      </c>
      <c r="B1322" s="10" t="s">
        <v>80</v>
      </c>
      <c r="C1322" s="11" t="s">
        <v>44</v>
      </c>
      <c r="D1322" s="10" t="s">
        <v>59</v>
      </c>
      <c r="E1322" s="10">
        <v>26</v>
      </c>
      <c r="F1322" s="11" t="s">
        <v>11</v>
      </c>
      <c r="G1322" s="12">
        <v>329811.05</v>
      </c>
      <c r="H1322" s="13">
        <v>889</v>
      </c>
      <c r="I1322" s="10" t="s">
        <v>60</v>
      </c>
      <c r="J1322" s="10" t="s">
        <v>54</v>
      </c>
    </row>
    <row r="1323" spans="1:10" x14ac:dyDescent="0.25">
      <c r="A1323" s="10" t="s">
        <v>56</v>
      </c>
      <c r="B1323" s="10" t="s">
        <v>57</v>
      </c>
      <c r="C1323" s="11" t="s">
        <v>44</v>
      </c>
      <c r="D1323" s="10" t="s">
        <v>59</v>
      </c>
      <c r="E1323" s="10">
        <v>9</v>
      </c>
      <c r="F1323" s="11" t="s">
        <v>13</v>
      </c>
      <c r="G1323" s="12">
        <v>733236.34</v>
      </c>
      <c r="H1323" s="13">
        <v>472</v>
      </c>
      <c r="I1323" s="10" t="s">
        <v>41</v>
      </c>
      <c r="J1323" s="10" t="s">
        <v>54</v>
      </c>
    </row>
    <row r="1324" spans="1:10" x14ac:dyDescent="0.25">
      <c r="A1324" s="10" t="s">
        <v>87</v>
      </c>
      <c r="B1324" s="10" t="s">
        <v>96</v>
      </c>
      <c r="C1324" s="11" t="s">
        <v>44</v>
      </c>
      <c r="D1324" s="10" t="s">
        <v>45</v>
      </c>
      <c r="E1324" s="10">
        <v>18</v>
      </c>
      <c r="F1324" s="11" t="s">
        <v>12</v>
      </c>
      <c r="G1324" s="12">
        <v>569326.61</v>
      </c>
      <c r="H1324" s="13">
        <v>218</v>
      </c>
      <c r="I1324" s="10" t="s">
        <v>49</v>
      </c>
      <c r="J1324" s="10" t="s">
        <v>50</v>
      </c>
    </row>
    <row r="1325" spans="1:10" x14ac:dyDescent="0.25">
      <c r="A1325" s="10" t="s">
        <v>36</v>
      </c>
      <c r="B1325" s="10" t="s">
        <v>48</v>
      </c>
      <c r="C1325" s="11" t="s">
        <v>74</v>
      </c>
      <c r="D1325" s="10" t="s">
        <v>75</v>
      </c>
      <c r="E1325" s="10">
        <v>16</v>
      </c>
      <c r="F1325" s="11" t="s">
        <v>13</v>
      </c>
      <c r="G1325" s="12">
        <v>96485.440000000002</v>
      </c>
      <c r="H1325" s="13">
        <v>935</v>
      </c>
      <c r="I1325" s="10" t="s">
        <v>60</v>
      </c>
      <c r="J1325" s="10" t="s">
        <v>42</v>
      </c>
    </row>
    <row r="1326" spans="1:10" x14ac:dyDescent="0.25">
      <c r="A1326" s="10" t="s">
        <v>36</v>
      </c>
      <c r="B1326" s="10" t="s">
        <v>48</v>
      </c>
      <c r="C1326" s="11" t="s">
        <v>38</v>
      </c>
      <c r="D1326" s="10" t="s">
        <v>39</v>
      </c>
      <c r="E1326" s="10">
        <v>12</v>
      </c>
      <c r="F1326" s="11" t="s">
        <v>11</v>
      </c>
      <c r="G1326" s="12">
        <v>517078.4</v>
      </c>
      <c r="H1326" s="13">
        <v>889</v>
      </c>
      <c r="I1326" s="10" t="s">
        <v>49</v>
      </c>
      <c r="J1326" s="10" t="s">
        <v>65</v>
      </c>
    </row>
    <row r="1327" spans="1:10" x14ac:dyDescent="0.25">
      <c r="A1327" s="10" t="s">
        <v>56</v>
      </c>
      <c r="B1327" s="10" t="s">
        <v>57</v>
      </c>
      <c r="C1327" s="11" t="s">
        <v>66</v>
      </c>
      <c r="D1327" s="10" t="s">
        <v>70</v>
      </c>
      <c r="E1327" s="10">
        <v>23</v>
      </c>
      <c r="F1327" s="11" t="s">
        <v>11</v>
      </c>
      <c r="G1327" s="12">
        <v>172854.99</v>
      </c>
      <c r="H1327" s="13">
        <v>513</v>
      </c>
      <c r="I1327" s="10" t="s">
        <v>82</v>
      </c>
      <c r="J1327" s="10" t="s">
        <v>50</v>
      </c>
    </row>
    <row r="1328" spans="1:10" x14ac:dyDescent="0.25">
      <c r="A1328" s="10" t="s">
        <v>87</v>
      </c>
      <c r="B1328" s="10" t="s">
        <v>96</v>
      </c>
      <c r="C1328" s="11" t="s">
        <v>74</v>
      </c>
      <c r="D1328" s="10" t="s">
        <v>75</v>
      </c>
      <c r="E1328" s="10">
        <v>2</v>
      </c>
      <c r="F1328" s="11" t="s">
        <v>12</v>
      </c>
      <c r="G1328" s="12">
        <v>593768.14</v>
      </c>
      <c r="H1328" s="13">
        <v>202</v>
      </c>
      <c r="I1328" s="10" t="s">
        <v>46</v>
      </c>
      <c r="J1328" s="10" t="s">
        <v>50</v>
      </c>
    </row>
    <row r="1329" spans="1:10" x14ac:dyDescent="0.25">
      <c r="A1329" s="10" t="s">
        <v>56</v>
      </c>
      <c r="B1329" s="10" t="s">
        <v>57</v>
      </c>
      <c r="C1329" s="11" t="s">
        <v>74</v>
      </c>
      <c r="D1329" s="10" t="s">
        <v>75</v>
      </c>
      <c r="E1329" s="10">
        <v>22</v>
      </c>
      <c r="F1329" s="11" t="s">
        <v>40</v>
      </c>
      <c r="G1329" s="12">
        <v>107393.04</v>
      </c>
      <c r="H1329" s="13">
        <v>893</v>
      </c>
      <c r="I1329" s="10" t="s">
        <v>41</v>
      </c>
      <c r="J1329" s="10" t="s">
        <v>54</v>
      </c>
    </row>
    <row r="1330" spans="1:10" x14ac:dyDescent="0.25">
      <c r="A1330" s="10" t="s">
        <v>51</v>
      </c>
      <c r="B1330" s="10" t="s">
        <v>69</v>
      </c>
      <c r="C1330" s="11" t="s">
        <v>44</v>
      </c>
      <c r="D1330" s="10" t="s">
        <v>59</v>
      </c>
      <c r="E1330" s="10">
        <v>4</v>
      </c>
      <c r="F1330" s="11" t="s">
        <v>40</v>
      </c>
      <c r="G1330" s="12">
        <v>313602</v>
      </c>
      <c r="H1330" s="13">
        <v>618</v>
      </c>
      <c r="I1330" s="10" t="s">
        <v>82</v>
      </c>
      <c r="J1330" s="10" t="s">
        <v>61</v>
      </c>
    </row>
    <row r="1331" spans="1:10" x14ac:dyDescent="0.25">
      <c r="A1331" s="10" t="s">
        <v>51</v>
      </c>
      <c r="B1331" s="10" t="s">
        <v>69</v>
      </c>
      <c r="C1331" s="11" t="s">
        <v>38</v>
      </c>
      <c r="D1331" s="10" t="s">
        <v>39</v>
      </c>
      <c r="E1331" s="10">
        <v>23</v>
      </c>
      <c r="F1331" s="11" t="s">
        <v>40</v>
      </c>
      <c r="G1331" s="12">
        <v>366706.65</v>
      </c>
      <c r="H1331" s="13">
        <v>949</v>
      </c>
      <c r="I1331" s="10" t="s">
        <v>60</v>
      </c>
      <c r="J1331" s="10" t="s">
        <v>71</v>
      </c>
    </row>
    <row r="1332" spans="1:10" x14ac:dyDescent="0.25">
      <c r="A1332" s="10" t="s">
        <v>36</v>
      </c>
      <c r="B1332" s="10" t="s">
        <v>73</v>
      </c>
      <c r="C1332" s="11" t="s">
        <v>44</v>
      </c>
      <c r="D1332" s="10" t="s">
        <v>53</v>
      </c>
      <c r="E1332" s="10">
        <v>22</v>
      </c>
      <c r="F1332" s="11" t="s">
        <v>13</v>
      </c>
      <c r="G1332" s="12">
        <v>24758.95</v>
      </c>
      <c r="H1332" s="13">
        <v>257</v>
      </c>
      <c r="I1332" s="10" t="s">
        <v>63</v>
      </c>
      <c r="J1332" s="10" t="s">
        <v>61</v>
      </c>
    </row>
    <row r="1333" spans="1:10" x14ac:dyDescent="0.25">
      <c r="A1333" s="10" t="s">
        <v>36</v>
      </c>
      <c r="B1333" s="10" t="s">
        <v>37</v>
      </c>
      <c r="C1333" s="11" t="s">
        <v>44</v>
      </c>
      <c r="D1333" s="10" t="s">
        <v>59</v>
      </c>
      <c r="E1333" s="10">
        <v>21</v>
      </c>
      <c r="F1333" s="11" t="s">
        <v>13</v>
      </c>
      <c r="G1333" s="12">
        <v>233168.35</v>
      </c>
      <c r="H1333" s="13">
        <v>470</v>
      </c>
      <c r="I1333" s="10" t="s">
        <v>60</v>
      </c>
      <c r="J1333" s="10" t="s">
        <v>61</v>
      </c>
    </row>
    <row r="1334" spans="1:10" x14ac:dyDescent="0.25">
      <c r="A1334" s="10" t="s">
        <v>56</v>
      </c>
      <c r="B1334" s="10" t="s">
        <v>57</v>
      </c>
      <c r="C1334" s="11" t="s">
        <v>74</v>
      </c>
      <c r="D1334" s="10" t="s">
        <v>75</v>
      </c>
      <c r="E1334" s="10">
        <v>26</v>
      </c>
      <c r="F1334" s="11" t="s">
        <v>13</v>
      </c>
      <c r="G1334" s="12">
        <v>477363.46</v>
      </c>
      <c r="H1334" s="13">
        <v>182</v>
      </c>
      <c r="I1334" s="10" t="s">
        <v>49</v>
      </c>
      <c r="J1334" s="10" t="s">
        <v>50</v>
      </c>
    </row>
    <row r="1335" spans="1:10" x14ac:dyDescent="0.25">
      <c r="A1335" s="10" t="s">
        <v>36</v>
      </c>
      <c r="B1335" s="10" t="s">
        <v>80</v>
      </c>
      <c r="C1335" s="11" t="s">
        <v>44</v>
      </c>
      <c r="D1335" s="10" t="s">
        <v>59</v>
      </c>
      <c r="E1335" s="10">
        <v>8</v>
      </c>
      <c r="F1335" s="11" t="s">
        <v>11</v>
      </c>
      <c r="G1335" s="12">
        <v>236644.94</v>
      </c>
      <c r="H1335" s="13">
        <v>388</v>
      </c>
      <c r="I1335" s="10" t="s">
        <v>49</v>
      </c>
      <c r="J1335" s="10" t="s">
        <v>85</v>
      </c>
    </row>
    <row r="1336" spans="1:10" x14ac:dyDescent="0.25">
      <c r="A1336" s="10" t="s">
        <v>51</v>
      </c>
      <c r="B1336" s="10" t="s">
        <v>55</v>
      </c>
      <c r="C1336" s="11" t="s">
        <v>74</v>
      </c>
      <c r="D1336" s="10" t="s">
        <v>89</v>
      </c>
      <c r="E1336" s="10">
        <v>20</v>
      </c>
      <c r="F1336" s="11" t="s">
        <v>40</v>
      </c>
      <c r="G1336" s="12">
        <v>218951.37</v>
      </c>
      <c r="H1336" s="13">
        <v>560</v>
      </c>
      <c r="I1336" s="10" t="s">
        <v>41</v>
      </c>
      <c r="J1336" s="10" t="s">
        <v>65</v>
      </c>
    </row>
    <row r="1337" spans="1:10" x14ac:dyDescent="0.25">
      <c r="A1337" s="10" t="s">
        <v>36</v>
      </c>
      <c r="B1337" s="10" t="s">
        <v>73</v>
      </c>
      <c r="C1337" s="11" t="s">
        <v>38</v>
      </c>
      <c r="D1337" s="10" t="s">
        <v>90</v>
      </c>
      <c r="E1337" s="10">
        <v>10</v>
      </c>
      <c r="F1337" s="11" t="s">
        <v>11</v>
      </c>
      <c r="G1337" s="12">
        <v>43707.5</v>
      </c>
      <c r="H1337" s="13">
        <v>320</v>
      </c>
      <c r="I1337" s="10" t="s">
        <v>41</v>
      </c>
      <c r="J1337" s="10" t="s">
        <v>42</v>
      </c>
    </row>
    <row r="1338" spans="1:10" x14ac:dyDescent="0.25">
      <c r="A1338" s="10" t="s">
        <v>51</v>
      </c>
      <c r="B1338" s="10" t="s">
        <v>68</v>
      </c>
      <c r="C1338" s="11" t="s">
        <v>74</v>
      </c>
      <c r="D1338" s="10" t="s">
        <v>89</v>
      </c>
      <c r="E1338" s="10">
        <v>30</v>
      </c>
      <c r="F1338" s="11" t="s">
        <v>14</v>
      </c>
      <c r="G1338" s="12">
        <v>297441</v>
      </c>
      <c r="H1338" s="13">
        <v>380</v>
      </c>
      <c r="I1338" s="10" t="s">
        <v>60</v>
      </c>
      <c r="J1338" s="10" t="s">
        <v>65</v>
      </c>
    </row>
    <row r="1339" spans="1:10" x14ac:dyDescent="0.25">
      <c r="A1339" s="10" t="s">
        <v>36</v>
      </c>
      <c r="B1339" s="10" t="s">
        <v>43</v>
      </c>
      <c r="C1339" s="11" t="s">
        <v>44</v>
      </c>
      <c r="D1339" s="10" t="s">
        <v>59</v>
      </c>
      <c r="E1339" s="10">
        <v>30</v>
      </c>
      <c r="F1339" s="11" t="s">
        <v>11</v>
      </c>
      <c r="G1339" s="12">
        <v>494361.65</v>
      </c>
      <c r="H1339" s="13">
        <v>773</v>
      </c>
      <c r="I1339" s="10" t="s">
        <v>63</v>
      </c>
      <c r="J1339" s="10" t="s">
        <v>47</v>
      </c>
    </row>
    <row r="1340" spans="1:10" x14ac:dyDescent="0.25">
      <c r="A1340" s="10" t="s">
        <v>36</v>
      </c>
      <c r="B1340" s="10" t="s">
        <v>37</v>
      </c>
      <c r="C1340" s="11" t="s">
        <v>44</v>
      </c>
      <c r="D1340" s="10" t="s">
        <v>45</v>
      </c>
      <c r="E1340" s="10">
        <v>6</v>
      </c>
      <c r="F1340" s="11" t="s">
        <v>11</v>
      </c>
      <c r="G1340" s="12">
        <v>471596.58</v>
      </c>
      <c r="H1340" s="13">
        <v>296</v>
      </c>
      <c r="I1340" s="10" t="s">
        <v>49</v>
      </c>
      <c r="J1340" s="10" t="s">
        <v>47</v>
      </c>
    </row>
    <row r="1341" spans="1:10" x14ac:dyDescent="0.25">
      <c r="A1341" s="10" t="s">
        <v>51</v>
      </c>
      <c r="B1341" s="10" t="s">
        <v>69</v>
      </c>
      <c r="C1341" s="11" t="s">
        <v>74</v>
      </c>
      <c r="D1341" s="10" t="s">
        <v>75</v>
      </c>
      <c r="E1341" s="10">
        <v>17</v>
      </c>
      <c r="F1341" s="11" t="s">
        <v>13</v>
      </c>
      <c r="G1341" s="12">
        <v>306252.07</v>
      </c>
      <c r="H1341" s="13">
        <v>468</v>
      </c>
      <c r="I1341" s="10" t="s">
        <v>41</v>
      </c>
      <c r="J1341" s="10" t="s">
        <v>54</v>
      </c>
    </row>
    <row r="1342" spans="1:10" x14ac:dyDescent="0.25">
      <c r="A1342" s="10" t="s">
        <v>56</v>
      </c>
      <c r="B1342" s="10" t="s">
        <v>62</v>
      </c>
      <c r="C1342" s="11" t="s">
        <v>66</v>
      </c>
      <c r="D1342" s="10" t="s">
        <v>67</v>
      </c>
      <c r="E1342" s="10">
        <v>21</v>
      </c>
      <c r="F1342" s="11" t="s">
        <v>40</v>
      </c>
      <c r="G1342" s="12">
        <v>359004.88</v>
      </c>
      <c r="H1342" s="13">
        <v>293</v>
      </c>
      <c r="I1342" s="10" t="s">
        <v>82</v>
      </c>
      <c r="J1342" s="10" t="s">
        <v>42</v>
      </c>
    </row>
    <row r="1343" spans="1:10" x14ac:dyDescent="0.25">
      <c r="A1343" s="10" t="s">
        <v>36</v>
      </c>
      <c r="B1343" s="10" t="s">
        <v>80</v>
      </c>
      <c r="C1343" s="11" t="s">
        <v>44</v>
      </c>
      <c r="D1343" s="10" t="s">
        <v>59</v>
      </c>
      <c r="E1343" s="10">
        <v>19</v>
      </c>
      <c r="F1343" s="11" t="s">
        <v>11</v>
      </c>
      <c r="G1343" s="12">
        <v>86395.28</v>
      </c>
      <c r="H1343" s="13">
        <v>186</v>
      </c>
      <c r="I1343" s="10" t="s">
        <v>60</v>
      </c>
      <c r="J1343" s="10" t="s">
        <v>65</v>
      </c>
    </row>
    <row r="1344" spans="1:10" x14ac:dyDescent="0.25">
      <c r="A1344" s="10" t="s">
        <v>36</v>
      </c>
      <c r="B1344" s="10" t="s">
        <v>73</v>
      </c>
      <c r="C1344" s="11" t="s">
        <v>44</v>
      </c>
      <c r="D1344" s="10" t="s">
        <v>45</v>
      </c>
      <c r="E1344" s="10">
        <v>10</v>
      </c>
      <c r="F1344" s="11" t="s">
        <v>13</v>
      </c>
      <c r="G1344" s="12">
        <v>781536.1</v>
      </c>
      <c r="H1344" s="13">
        <v>318</v>
      </c>
      <c r="I1344" s="10" t="s">
        <v>60</v>
      </c>
      <c r="J1344" s="10" t="s">
        <v>71</v>
      </c>
    </row>
    <row r="1345" spans="1:10" x14ac:dyDescent="0.25">
      <c r="A1345" s="10" t="s">
        <v>36</v>
      </c>
      <c r="B1345" s="10" t="s">
        <v>80</v>
      </c>
      <c r="C1345" s="11" t="s">
        <v>44</v>
      </c>
      <c r="D1345" s="10" t="s">
        <v>59</v>
      </c>
      <c r="E1345" s="10">
        <v>12</v>
      </c>
      <c r="F1345" s="11" t="s">
        <v>11</v>
      </c>
      <c r="G1345" s="12">
        <v>220387.61</v>
      </c>
      <c r="H1345" s="13">
        <v>436</v>
      </c>
      <c r="I1345" s="10" t="s">
        <v>64</v>
      </c>
      <c r="J1345" s="10" t="s">
        <v>50</v>
      </c>
    </row>
    <row r="1346" spans="1:10" x14ac:dyDescent="0.25">
      <c r="A1346" s="10" t="s">
        <v>56</v>
      </c>
      <c r="B1346" s="10" t="s">
        <v>62</v>
      </c>
      <c r="C1346" s="11" t="s">
        <v>66</v>
      </c>
      <c r="D1346" s="10" t="s">
        <v>79</v>
      </c>
      <c r="E1346" s="10">
        <v>18</v>
      </c>
      <c r="F1346" s="11" t="s">
        <v>13</v>
      </c>
      <c r="G1346" s="12">
        <v>568319.97</v>
      </c>
      <c r="H1346" s="13">
        <v>510</v>
      </c>
      <c r="I1346" s="10" t="s">
        <v>60</v>
      </c>
      <c r="J1346" s="10" t="s">
        <v>54</v>
      </c>
    </row>
    <row r="1347" spans="1:10" x14ac:dyDescent="0.25">
      <c r="A1347" s="10" t="s">
        <v>51</v>
      </c>
      <c r="B1347" s="10" t="s">
        <v>58</v>
      </c>
      <c r="C1347" s="11" t="s">
        <v>74</v>
      </c>
      <c r="D1347" s="10" t="s">
        <v>75</v>
      </c>
      <c r="E1347" s="10">
        <v>28</v>
      </c>
      <c r="F1347" s="11" t="s">
        <v>11</v>
      </c>
      <c r="G1347" s="12">
        <v>539129.52</v>
      </c>
      <c r="H1347" s="13">
        <v>297</v>
      </c>
      <c r="I1347" s="10" t="s">
        <v>64</v>
      </c>
      <c r="J1347" s="10" t="s">
        <v>93</v>
      </c>
    </row>
    <row r="1348" spans="1:10" x14ac:dyDescent="0.25">
      <c r="A1348" s="10" t="s">
        <v>56</v>
      </c>
      <c r="B1348" s="10" t="s">
        <v>57</v>
      </c>
      <c r="C1348" s="11" t="s">
        <v>44</v>
      </c>
      <c r="D1348" s="10" t="s">
        <v>53</v>
      </c>
      <c r="E1348" s="10">
        <v>21</v>
      </c>
      <c r="F1348" s="11" t="s">
        <v>40</v>
      </c>
      <c r="G1348" s="12">
        <v>666207.24</v>
      </c>
      <c r="H1348" s="13">
        <v>629</v>
      </c>
      <c r="I1348" s="10" t="s">
        <v>46</v>
      </c>
      <c r="J1348" s="10" t="s">
        <v>61</v>
      </c>
    </row>
    <row r="1349" spans="1:10" x14ac:dyDescent="0.25">
      <c r="A1349" s="10" t="s">
        <v>36</v>
      </c>
      <c r="B1349" s="10" t="s">
        <v>76</v>
      </c>
      <c r="C1349" s="11" t="s">
        <v>38</v>
      </c>
      <c r="D1349" s="10" t="s">
        <v>39</v>
      </c>
      <c r="E1349" s="10">
        <v>22</v>
      </c>
      <c r="F1349" s="11" t="s">
        <v>40</v>
      </c>
      <c r="G1349" s="12">
        <v>183041.1</v>
      </c>
      <c r="H1349" s="13">
        <v>498</v>
      </c>
      <c r="I1349" s="10" t="s">
        <v>63</v>
      </c>
      <c r="J1349" s="10" t="s">
        <v>54</v>
      </c>
    </row>
    <row r="1350" spans="1:10" x14ac:dyDescent="0.25">
      <c r="A1350" s="10" t="s">
        <v>51</v>
      </c>
      <c r="B1350" s="10" t="s">
        <v>55</v>
      </c>
      <c r="C1350" s="11" t="s">
        <v>38</v>
      </c>
      <c r="D1350" s="10" t="s">
        <v>72</v>
      </c>
      <c r="E1350" s="10">
        <v>23</v>
      </c>
      <c r="F1350" s="11" t="s">
        <v>13</v>
      </c>
      <c r="G1350" s="12">
        <v>547744.19999999995</v>
      </c>
      <c r="H1350" s="13">
        <v>268</v>
      </c>
      <c r="I1350" s="10" t="s">
        <v>41</v>
      </c>
      <c r="J1350" s="10" t="s">
        <v>97</v>
      </c>
    </row>
    <row r="1351" spans="1:10" x14ac:dyDescent="0.25">
      <c r="A1351" s="10" t="s">
        <v>36</v>
      </c>
      <c r="B1351" s="10" t="s">
        <v>78</v>
      </c>
      <c r="C1351" s="11" t="s">
        <v>66</v>
      </c>
      <c r="D1351" s="10" t="s">
        <v>67</v>
      </c>
      <c r="E1351" s="10">
        <v>18</v>
      </c>
      <c r="F1351" s="11" t="s">
        <v>13</v>
      </c>
      <c r="G1351" s="12">
        <v>33787.800000000003</v>
      </c>
      <c r="H1351" s="13">
        <v>520</v>
      </c>
      <c r="I1351" s="10" t="s">
        <v>46</v>
      </c>
      <c r="J1351" s="10" t="s">
        <v>71</v>
      </c>
    </row>
    <row r="1352" spans="1:10" x14ac:dyDescent="0.25">
      <c r="A1352" s="10" t="s">
        <v>36</v>
      </c>
      <c r="B1352" s="10" t="s">
        <v>76</v>
      </c>
      <c r="C1352" s="11" t="s">
        <v>44</v>
      </c>
      <c r="D1352" s="10" t="s">
        <v>45</v>
      </c>
      <c r="E1352" s="10">
        <v>5</v>
      </c>
      <c r="F1352" s="11" t="s">
        <v>11</v>
      </c>
      <c r="G1352" s="12">
        <v>346639.67</v>
      </c>
      <c r="H1352" s="13">
        <v>790</v>
      </c>
      <c r="I1352" s="10" t="s">
        <v>60</v>
      </c>
      <c r="J1352" s="10" t="s">
        <v>42</v>
      </c>
    </row>
    <row r="1353" spans="1:10" x14ac:dyDescent="0.25">
      <c r="A1353" s="10" t="s">
        <v>36</v>
      </c>
      <c r="B1353" s="10" t="s">
        <v>37</v>
      </c>
      <c r="C1353" s="11" t="s">
        <v>44</v>
      </c>
      <c r="D1353" s="10" t="s">
        <v>59</v>
      </c>
      <c r="E1353" s="10">
        <v>25</v>
      </c>
      <c r="F1353" s="11" t="s">
        <v>11</v>
      </c>
      <c r="G1353" s="12">
        <v>603487.49</v>
      </c>
      <c r="H1353" s="13">
        <v>451</v>
      </c>
      <c r="I1353" s="10" t="s">
        <v>49</v>
      </c>
      <c r="J1353" s="10" t="s">
        <v>47</v>
      </c>
    </row>
    <row r="1354" spans="1:10" x14ac:dyDescent="0.25">
      <c r="A1354" s="10" t="s">
        <v>51</v>
      </c>
      <c r="B1354" s="10" t="s">
        <v>68</v>
      </c>
      <c r="C1354" s="11" t="s">
        <v>44</v>
      </c>
      <c r="D1354" s="10" t="s">
        <v>59</v>
      </c>
      <c r="E1354" s="10">
        <v>26</v>
      </c>
      <c r="F1354" s="11" t="s">
        <v>13</v>
      </c>
      <c r="G1354" s="12">
        <v>30731.08</v>
      </c>
      <c r="H1354" s="13">
        <v>228</v>
      </c>
      <c r="I1354" s="10" t="s">
        <v>63</v>
      </c>
      <c r="J1354" s="10" t="s">
        <v>93</v>
      </c>
    </row>
    <row r="1355" spans="1:10" x14ac:dyDescent="0.25">
      <c r="A1355" s="10" t="s">
        <v>36</v>
      </c>
      <c r="B1355" s="10" t="s">
        <v>76</v>
      </c>
      <c r="C1355" s="11" t="s">
        <v>44</v>
      </c>
      <c r="D1355" s="10" t="s">
        <v>45</v>
      </c>
      <c r="E1355" s="10">
        <v>2</v>
      </c>
      <c r="F1355" s="11" t="s">
        <v>12</v>
      </c>
      <c r="G1355" s="12">
        <v>121440.72</v>
      </c>
      <c r="H1355" s="13">
        <v>507</v>
      </c>
      <c r="I1355" s="10" t="s">
        <v>49</v>
      </c>
      <c r="J1355" s="10" t="s">
        <v>71</v>
      </c>
    </row>
    <row r="1356" spans="1:10" x14ac:dyDescent="0.25">
      <c r="A1356" s="10" t="s">
        <v>36</v>
      </c>
      <c r="B1356" s="10" t="s">
        <v>76</v>
      </c>
      <c r="C1356" s="11" t="s">
        <v>44</v>
      </c>
      <c r="D1356" s="10" t="s">
        <v>45</v>
      </c>
      <c r="E1356" s="10">
        <v>7</v>
      </c>
      <c r="F1356" s="11" t="s">
        <v>13</v>
      </c>
      <c r="G1356" s="12">
        <v>352457.89</v>
      </c>
      <c r="H1356" s="13">
        <v>552</v>
      </c>
      <c r="I1356" s="10" t="s">
        <v>41</v>
      </c>
      <c r="J1356" s="10" t="s">
        <v>42</v>
      </c>
    </row>
    <row r="1357" spans="1:10" x14ac:dyDescent="0.25">
      <c r="A1357" s="10" t="s">
        <v>36</v>
      </c>
      <c r="B1357" s="10" t="s">
        <v>43</v>
      </c>
      <c r="C1357" s="11" t="s">
        <v>44</v>
      </c>
      <c r="D1357" s="10" t="s">
        <v>53</v>
      </c>
      <c r="E1357" s="10">
        <v>7</v>
      </c>
      <c r="F1357" s="11" t="s">
        <v>11</v>
      </c>
      <c r="G1357" s="12">
        <v>718341.19</v>
      </c>
      <c r="H1357" s="13">
        <v>422</v>
      </c>
      <c r="I1357" s="10" t="s">
        <v>41</v>
      </c>
      <c r="J1357" s="10" t="s">
        <v>65</v>
      </c>
    </row>
    <row r="1358" spans="1:10" x14ac:dyDescent="0.25">
      <c r="A1358" s="10" t="s">
        <v>51</v>
      </c>
      <c r="B1358" s="10" t="s">
        <v>58</v>
      </c>
      <c r="C1358" s="11" t="s">
        <v>44</v>
      </c>
      <c r="D1358" s="10" t="s">
        <v>53</v>
      </c>
      <c r="E1358" s="10">
        <v>2</v>
      </c>
      <c r="F1358" s="11" t="s">
        <v>13</v>
      </c>
      <c r="G1358" s="12">
        <v>46825.2</v>
      </c>
      <c r="H1358" s="13">
        <v>968</v>
      </c>
      <c r="I1358" s="10" t="s">
        <v>82</v>
      </c>
      <c r="J1358" s="10" t="s">
        <v>54</v>
      </c>
    </row>
    <row r="1359" spans="1:10" x14ac:dyDescent="0.25">
      <c r="A1359" s="10" t="s">
        <v>56</v>
      </c>
      <c r="B1359" s="10" t="s">
        <v>57</v>
      </c>
      <c r="C1359" s="11" t="s">
        <v>66</v>
      </c>
      <c r="D1359" s="10" t="s">
        <v>79</v>
      </c>
      <c r="E1359" s="10">
        <v>7</v>
      </c>
      <c r="F1359" s="11" t="s">
        <v>11</v>
      </c>
      <c r="G1359" s="12">
        <v>588000.57999999996</v>
      </c>
      <c r="H1359" s="13">
        <v>159</v>
      </c>
      <c r="I1359" s="10" t="s">
        <v>46</v>
      </c>
      <c r="J1359" s="10" t="s">
        <v>65</v>
      </c>
    </row>
    <row r="1360" spans="1:10" x14ac:dyDescent="0.25">
      <c r="A1360" s="10" t="s">
        <v>36</v>
      </c>
      <c r="B1360" s="10" t="s">
        <v>43</v>
      </c>
      <c r="C1360" s="11" t="s">
        <v>44</v>
      </c>
      <c r="D1360" s="10" t="s">
        <v>53</v>
      </c>
      <c r="E1360" s="10">
        <v>14</v>
      </c>
      <c r="F1360" s="11" t="s">
        <v>13</v>
      </c>
      <c r="G1360" s="12">
        <v>336879.7</v>
      </c>
      <c r="H1360" s="13">
        <v>716</v>
      </c>
      <c r="I1360" s="10" t="s">
        <v>41</v>
      </c>
      <c r="J1360" s="10" t="s">
        <v>61</v>
      </c>
    </row>
    <row r="1361" spans="1:10" x14ac:dyDescent="0.25">
      <c r="A1361" s="10" t="s">
        <v>51</v>
      </c>
      <c r="B1361" s="10" t="s">
        <v>58</v>
      </c>
      <c r="C1361" s="11" t="s">
        <v>44</v>
      </c>
      <c r="D1361" s="10" t="s">
        <v>45</v>
      </c>
      <c r="E1361" s="10">
        <v>20</v>
      </c>
      <c r="F1361" s="11" t="s">
        <v>13</v>
      </c>
      <c r="G1361" s="12">
        <v>566562.54</v>
      </c>
      <c r="H1361" s="13">
        <v>993</v>
      </c>
      <c r="I1361" s="10" t="s">
        <v>41</v>
      </c>
      <c r="J1361" s="10" t="s">
        <v>71</v>
      </c>
    </row>
    <row r="1362" spans="1:10" x14ac:dyDescent="0.25">
      <c r="A1362" s="10" t="s">
        <v>36</v>
      </c>
      <c r="B1362" s="10" t="s">
        <v>37</v>
      </c>
      <c r="C1362" s="11" t="s">
        <v>44</v>
      </c>
      <c r="D1362" s="10" t="s">
        <v>45</v>
      </c>
      <c r="E1362" s="10">
        <v>15</v>
      </c>
      <c r="F1362" s="11" t="s">
        <v>13</v>
      </c>
      <c r="G1362" s="12">
        <v>156667.74</v>
      </c>
      <c r="H1362" s="13">
        <v>797</v>
      </c>
      <c r="I1362" s="10" t="s">
        <v>49</v>
      </c>
      <c r="J1362" s="10" t="s">
        <v>54</v>
      </c>
    </row>
    <row r="1363" spans="1:10" x14ac:dyDescent="0.25">
      <c r="A1363" s="10" t="s">
        <v>36</v>
      </c>
      <c r="B1363" s="10" t="s">
        <v>78</v>
      </c>
      <c r="C1363" s="11" t="s">
        <v>74</v>
      </c>
      <c r="D1363" s="10" t="s">
        <v>89</v>
      </c>
      <c r="E1363" s="10">
        <v>24</v>
      </c>
      <c r="F1363" s="11" t="s">
        <v>40</v>
      </c>
      <c r="G1363" s="12">
        <v>639224.92000000004</v>
      </c>
      <c r="H1363" s="13">
        <v>770</v>
      </c>
      <c r="I1363" s="10" t="s">
        <v>91</v>
      </c>
      <c r="J1363" s="10" t="s">
        <v>71</v>
      </c>
    </row>
    <row r="1364" spans="1:10" x14ac:dyDescent="0.25">
      <c r="A1364" s="10" t="s">
        <v>36</v>
      </c>
      <c r="B1364" s="10" t="s">
        <v>37</v>
      </c>
      <c r="C1364" s="11" t="s">
        <v>74</v>
      </c>
      <c r="D1364" s="10" t="s">
        <v>75</v>
      </c>
      <c r="E1364" s="10">
        <v>20</v>
      </c>
      <c r="F1364" s="11" t="s">
        <v>11</v>
      </c>
      <c r="G1364" s="12">
        <v>261715.75</v>
      </c>
      <c r="H1364" s="13">
        <v>612</v>
      </c>
      <c r="I1364" s="10" t="s">
        <v>64</v>
      </c>
      <c r="J1364" s="10" t="s">
        <v>42</v>
      </c>
    </row>
    <row r="1365" spans="1:10" x14ac:dyDescent="0.25">
      <c r="A1365" s="10" t="s">
        <v>51</v>
      </c>
      <c r="B1365" s="10" t="s">
        <v>55</v>
      </c>
      <c r="C1365" s="11" t="s">
        <v>44</v>
      </c>
      <c r="D1365" s="10" t="s">
        <v>59</v>
      </c>
      <c r="E1365" s="10">
        <v>23</v>
      </c>
      <c r="F1365" s="11" t="s">
        <v>11</v>
      </c>
      <c r="G1365" s="12">
        <v>594455.34</v>
      </c>
      <c r="H1365" s="13">
        <v>850</v>
      </c>
      <c r="I1365" s="10" t="s">
        <v>41</v>
      </c>
      <c r="J1365" s="10" t="s">
        <v>85</v>
      </c>
    </row>
    <row r="1366" spans="1:10" x14ac:dyDescent="0.25">
      <c r="A1366" s="10" t="s">
        <v>36</v>
      </c>
      <c r="B1366" s="10" t="s">
        <v>43</v>
      </c>
      <c r="C1366" s="11" t="s">
        <v>38</v>
      </c>
      <c r="D1366" s="10" t="s">
        <v>90</v>
      </c>
      <c r="E1366" s="10">
        <v>23</v>
      </c>
      <c r="F1366" s="11" t="s">
        <v>12</v>
      </c>
      <c r="G1366" s="12">
        <v>426990.92</v>
      </c>
      <c r="H1366" s="13">
        <v>113</v>
      </c>
      <c r="I1366" s="10" t="s">
        <v>41</v>
      </c>
      <c r="J1366" s="10" t="s">
        <v>54</v>
      </c>
    </row>
    <row r="1367" spans="1:10" x14ac:dyDescent="0.25">
      <c r="A1367" s="10" t="s">
        <v>36</v>
      </c>
      <c r="B1367" s="10" t="s">
        <v>76</v>
      </c>
      <c r="C1367" s="11" t="s">
        <v>44</v>
      </c>
      <c r="D1367" s="10" t="s">
        <v>59</v>
      </c>
      <c r="E1367" s="10">
        <v>13</v>
      </c>
      <c r="F1367" s="11" t="s">
        <v>13</v>
      </c>
      <c r="G1367" s="12">
        <v>85713.94</v>
      </c>
      <c r="H1367" s="13">
        <v>983</v>
      </c>
      <c r="I1367" s="10" t="s">
        <v>41</v>
      </c>
      <c r="J1367" s="10" t="s">
        <v>65</v>
      </c>
    </row>
    <row r="1368" spans="1:10" x14ac:dyDescent="0.25">
      <c r="A1368" s="10" t="s">
        <v>56</v>
      </c>
      <c r="B1368" s="10" t="s">
        <v>57</v>
      </c>
      <c r="C1368" s="11" t="s">
        <v>44</v>
      </c>
      <c r="D1368" s="10" t="s">
        <v>53</v>
      </c>
      <c r="E1368" s="10">
        <v>15</v>
      </c>
      <c r="F1368" s="11" t="s">
        <v>11</v>
      </c>
      <c r="G1368" s="12">
        <v>792372.02</v>
      </c>
      <c r="H1368" s="13">
        <v>311</v>
      </c>
      <c r="I1368" s="10" t="s">
        <v>60</v>
      </c>
      <c r="J1368" s="10" t="s">
        <v>50</v>
      </c>
    </row>
    <row r="1369" spans="1:10" x14ac:dyDescent="0.25">
      <c r="A1369" s="10" t="s">
        <v>56</v>
      </c>
      <c r="B1369" s="10" t="s">
        <v>57</v>
      </c>
      <c r="C1369" s="11" t="s">
        <v>74</v>
      </c>
      <c r="D1369" s="10" t="s">
        <v>75</v>
      </c>
      <c r="E1369" s="10">
        <v>8</v>
      </c>
      <c r="F1369" s="11" t="s">
        <v>12</v>
      </c>
      <c r="G1369" s="12">
        <v>470667.37</v>
      </c>
      <c r="H1369" s="13">
        <v>963</v>
      </c>
      <c r="I1369" s="10" t="s">
        <v>63</v>
      </c>
      <c r="J1369" s="10" t="s">
        <v>77</v>
      </c>
    </row>
    <row r="1370" spans="1:10" x14ac:dyDescent="0.25">
      <c r="A1370" s="10" t="s">
        <v>51</v>
      </c>
      <c r="B1370" s="10" t="s">
        <v>69</v>
      </c>
      <c r="C1370" s="11" t="s">
        <v>74</v>
      </c>
      <c r="D1370" s="10" t="s">
        <v>81</v>
      </c>
      <c r="E1370" s="10">
        <v>24</v>
      </c>
      <c r="F1370" s="11" t="s">
        <v>11</v>
      </c>
      <c r="G1370" s="12">
        <v>245621.59</v>
      </c>
      <c r="H1370" s="13">
        <v>565</v>
      </c>
      <c r="I1370" s="10" t="s">
        <v>41</v>
      </c>
      <c r="J1370" s="10" t="s">
        <v>54</v>
      </c>
    </row>
    <row r="1371" spans="1:10" x14ac:dyDescent="0.25">
      <c r="A1371" s="10" t="s">
        <v>51</v>
      </c>
      <c r="B1371" s="10" t="s">
        <v>55</v>
      </c>
      <c r="C1371" s="11" t="s">
        <v>66</v>
      </c>
      <c r="D1371" s="10" t="s">
        <v>79</v>
      </c>
      <c r="E1371" s="10">
        <v>26</v>
      </c>
      <c r="F1371" s="11" t="s">
        <v>13</v>
      </c>
      <c r="G1371" s="12">
        <v>527911.06999999995</v>
      </c>
      <c r="H1371" s="13">
        <v>185</v>
      </c>
      <c r="I1371" s="10" t="s">
        <v>64</v>
      </c>
      <c r="J1371" s="10" t="s">
        <v>85</v>
      </c>
    </row>
    <row r="1372" spans="1:10" x14ac:dyDescent="0.25">
      <c r="A1372" s="10" t="s">
        <v>36</v>
      </c>
      <c r="B1372" s="10" t="s">
        <v>76</v>
      </c>
      <c r="C1372" s="11" t="s">
        <v>38</v>
      </c>
      <c r="D1372" s="10" t="s">
        <v>90</v>
      </c>
      <c r="E1372" s="10">
        <v>24</v>
      </c>
      <c r="F1372" s="11" t="s">
        <v>40</v>
      </c>
      <c r="G1372" s="12">
        <v>532848.31000000006</v>
      </c>
      <c r="H1372" s="13">
        <v>357</v>
      </c>
      <c r="I1372" s="10" t="s">
        <v>41</v>
      </c>
      <c r="J1372" s="10" t="s">
        <v>50</v>
      </c>
    </row>
    <row r="1373" spans="1:10" x14ac:dyDescent="0.25">
      <c r="A1373" s="10" t="s">
        <v>87</v>
      </c>
      <c r="B1373" s="10" t="s">
        <v>88</v>
      </c>
      <c r="C1373" s="11" t="s">
        <v>74</v>
      </c>
      <c r="D1373" s="10" t="s">
        <v>75</v>
      </c>
      <c r="E1373" s="10">
        <v>6</v>
      </c>
      <c r="F1373" s="11" t="s">
        <v>11</v>
      </c>
      <c r="G1373" s="12">
        <v>271189.82</v>
      </c>
      <c r="H1373" s="13">
        <v>885</v>
      </c>
      <c r="I1373" s="10" t="s">
        <v>41</v>
      </c>
      <c r="J1373" s="10" t="s">
        <v>71</v>
      </c>
    </row>
    <row r="1374" spans="1:10" x14ac:dyDescent="0.25">
      <c r="A1374" s="10" t="s">
        <v>51</v>
      </c>
      <c r="B1374" s="10" t="s">
        <v>68</v>
      </c>
      <c r="C1374" s="11" t="s">
        <v>66</v>
      </c>
      <c r="D1374" s="10" t="s">
        <v>67</v>
      </c>
      <c r="E1374" s="10">
        <v>18</v>
      </c>
      <c r="F1374" s="11" t="s">
        <v>40</v>
      </c>
      <c r="G1374" s="12">
        <v>296480.64000000001</v>
      </c>
      <c r="H1374" s="13">
        <v>846</v>
      </c>
      <c r="I1374" s="10" t="s">
        <v>64</v>
      </c>
      <c r="J1374" s="10" t="s">
        <v>47</v>
      </c>
    </row>
    <row r="1375" spans="1:10" x14ac:dyDescent="0.25">
      <c r="A1375" s="10" t="s">
        <v>87</v>
      </c>
      <c r="B1375" s="10" t="s">
        <v>96</v>
      </c>
      <c r="C1375" s="11" t="s">
        <v>66</v>
      </c>
      <c r="D1375" s="10" t="s">
        <v>70</v>
      </c>
      <c r="E1375" s="10">
        <v>15</v>
      </c>
      <c r="F1375" s="11" t="s">
        <v>40</v>
      </c>
      <c r="G1375" s="12">
        <v>221106.44</v>
      </c>
      <c r="H1375" s="13">
        <v>324</v>
      </c>
      <c r="I1375" s="10" t="s">
        <v>49</v>
      </c>
      <c r="J1375" s="10" t="s">
        <v>50</v>
      </c>
    </row>
    <row r="1376" spans="1:10" x14ac:dyDescent="0.25">
      <c r="A1376" s="10" t="s">
        <v>51</v>
      </c>
      <c r="B1376" s="10" t="s">
        <v>68</v>
      </c>
      <c r="C1376" s="11" t="s">
        <v>44</v>
      </c>
      <c r="D1376" s="10" t="s">
        <v>45</v>
      </c>
      <c r="E1376" s="10">
        <v>16</v>
      </c>
      <c r="F1376" s="11" t="s">
        <v>13</v>
      </c>
      <c r="G1376" s="12">
        <v>370735.74</v>
      </c>
      <c r="H1376" s="13">
        <v>821</v>
      </c>
      <c r="I1376" s="10" t="s">
        <v>91</v>
      </c>
      <c r="J1376" s="10" t="s">
        <v>61</v>
      </c>
    </row>
    <row r="1377" spans="1:10" x14ac:dyDescent="0.25">
      <c r="A1377" s="10" t="s">
        <v>51</v>
      </c>
      <c r="B1377" s="10" t="s">
        <v>68</v>
      </c>
      <c r="C1377" s="11" t="s">
        <v>74</v>
      </c>
      <c r="D1377" s="10" t="s">
        <v>75</v>
      </c>
      <c r="E1377" s="10">
        <v>25</v>
      </c>
      <c r="F1377" s="11" t="s">
        <v>12</v>
      </c>
      <c r="G1377" s="12">
        <v>84356.86</v>
      </c>
      <c r="H1377" s="13">
        <v>680</v>
      </c>
      <c r="I1377" s="10" t="s">
        <v>60</v>
      </c>
      <c r="J1377" s="10" t="s">
        <v>61</v>
      </c>
    </row>
    <row r="1378" spans="1:10" x14ac:dyDescent="0.25">
      <c r="A1378" s="10" t="s">
        <v>51</v>
      </c>
      <c r="B1378" s="10" t="s">
        <v>55</v>
      </c>
      <c r="C1378" s="11" t="s">
        <v>38</v>
      </c>
      <c r="D1378" s="10" t="s">
        <v>72</v>
      </c>
      <c r="E1378" s="10">
        <v>28</v>
      </c>
      <c r="F1378" s="11" t="s">
        <v>13</v>
      </c>
      <c r="G1378" s="12">
        <v>584584.56000000006</v>
      </c>
      <c r="H1378" s="13">
        <v>821</v>
      </c>
      <c r="I1378" s="10" t="s">
        <v>41</v>
      </c>
      <c r="J1378" s="10" t="s">
        <v>65</v>
      </c>
    </row>
    <row r="1379" spans="1:10" x14ac:dyDescent="0.25">
      <c r="A1379" s="10" t="s">
        <v>51</v>
      </c>
      <c r="B1379" s="10" t="s">
        <v>58</v>
      </c>
      <c r="C1379" s="11" t="s">
        <v>44</v>
      </c>
      <c r="D1379" s="10" t="s">
        <v>45</v>
      </c>
      <c r="E1379" s="10">
        <v>5</v>
      </c>
      <c r="F1379" s="11" t="s">
        <v>12</v>
      </c>
      <c r="G1379" s="12">
        <v>790431.37</v>
      </c>
      <c r="H1379" s="13">
        <v>738</v>
      </c>
      <c r="I1379" s="10" t="s">
        <v>82</v>
      </c>
      <c r="J1379" s="10" t="s">
        <v>47</v>
      </c>
    </row>
    <row r="1380" spans="1:10" x14ac:dyDescent="0.25">
      <c r="A1380" s="10" t="s">
        <v>36</v>
      </c>
      <c r="B1380" s="10" t="s">
        <v>43</v>
      </c>
      <c r="C1380" s="11" t="s">
        <v>44</v>
      </c>
      <c r="D1380" s="10" t="s">
        <v>45</v>
      </c>
      <c r="E1380" s="10">
        <v>15</v>
      </c>
      <c r="F1380" s="11" t="s">
        <v>40</v>
      </c>
      <c r="G1380" s="12">
        <v>712221.27</v>
      </c>
      <c r="H1380" s="13">
        <v>588</v>
      </c>
      <c r="I1380" s="10" t="s">
        <v>82</v>
      </c>
      <c r="J1380" s="10" t="s">
        <v>85</v>
      </c>
    </row>
    <row r="1381" spans="1:10" x14ac:dyDescent="0.25">
      <c r="A1381" s="10" t="s">
        <v>36</v>
      </c>
      <c r="B1381" s="10" t="s">
        <v>48</v>
      </c>
      <c r="C1381" s="11" t="s">
        <v>44</v>
      </c>
      <c r="D1381" s="10" t="s">
        <v>59</v>
      </c>
      <c r="E1381" s="10">
        <v>17</v>
      </c>
      <c r="F1381" s="11" t="s">
        <v>13</v>
      </c>
      <c r="G1381" s="12">
        <v>405847.12</v>
      </c>
      <c r="H1381" s="13">
        <v>376</v>
      </c>
      <c r="I1381" s="10" t="s">
        <v>49</v>
      </c>
      <c r="J1381" s="10" t="s">
        <v>42</v>
      </c>
    </row>
    <row r="1382" spans="1:10" x14ac:dyDescent="0.25">
      <c r="A1382" s="10" t="s">
        <v>56</v>
      </c>
      <c r="B1382" s="10" t="s">
        <v>83</v>
      </c>
      <c r="C1382" s="11" t="s">
        <v>38</v>
      </c>
      <c r="D1382" s="10" t="s">
        <v>39</v>
      </c>
      <c r="E1382" s="10">
        <v>12</v>
      </c>
      <c r="F1382" s="11" t="s">
        <v>40</v>
      </c>
      <c r="G1382" s="12">
        <v>41039.9</v>
      </c>
      <c r="H1382" s="13">
        <v>466</v>
      </c>
      <c r="I1382" s="10" t="s">
        <v>60</v>
      </c>
      <c r="J1382" s="10" t="s">
        <v>54</v>
      </c>
    </row>
    <row r="1383" spans="1:10" x14ac:dyDescent="0.25">
      <c r="A1383" s="10" t="s">
        <v>51</v>
      </c>
      <c r="B1383" s="10" t="s">
        <v>69</v>
      </c>
      <c r="C1383" s="11" t="s">
        <v>74</v>
      </c>
      <c r="D1383" s="10" t="s">
        <v>89</v>
      </c>
      <c r="E1383" s="10">
        <v>8</v>
      </c>
      <c r="F1383" s="11" t="s">
        <v>13</v>
      </c>
      <c r="G1383" s="12">
        <v>515859.9</v>
      </c>
      <c r="H1383" s="13">
        <v>428</v>
      </c>
      <c r="I1383" s="10" t="s">
        <v>63</v>
      </c>
      <c r="J1383" s="10" t="s">
        <v>47</v>
      </c>
    </row>
    <row r="1384" spans="1:10" x14ac:dyDescent="0.25">
      <c r="A1384" s="10" t="s">
        <v>36</v>
      </c>
      <c r="B1384" s="10" t="s">
        <v>37</v>
      </c>
      <c r="C1384" s="11" t="s">
        <v>44</v>
      </c>
      <c r="D1384" s="10" t="s">
        <v>45</v>
      </c>
      <c r="E1384" s="10">
        <v>22</v>
      </c>
      <c r="F1384" s="11" t="s">
        <v>13</v>
      </c>
      <c r="G1384" s="12">
        <v>297086.19</v>
      </c>
      <c r="H1384" s="13">
        <v>464</v>
      </c>
      <c r="I1384" s="10" t="s">
        <v>64</v>
      </c>
      <c r="J1384" s="10" t="s">
        <v>47</v>
      </c>
    </row>
    <row r="1385" spans="1:10" x14ac:dyDescent="0.25">
      <c r="A1385" s="10" t="s">
        <v>36</v>
      </c>
      <c r="B1385" s="10" t="s">
        <v>37</v>
      </c>
      <c r="C1385" s="11" t="s">
        <v>44</v>
      </c>
      <c r="D1385" s="10" t="s">
        <v>45</v>
      </c>
      <c r="E1385" s="10">
        <v>5</v>
      </c>
      <c r="F1385" s="11" t="s">
        <v>12</v>
      </c>
      <c r="G1385" s="12">
        <v>163684.15</v>
      </c>
      <c r="H1385" s="13">
        <v>537</v>
      </c>
      <c r="I1385" s="10" t="s">
        <v>60</v>
      </c>
      <c r="J1385" s="10" t="s">
        <v>42</v>
      </c>
    </row>
    <row r="1386" spans="1:10" x14ac:dyDescent="0.25">
      <c r="A1386" s="10" t="s">
        <v>36</v>
      </c>
      <c r="B1386" s="10" t="s">
        <v>37</v>
      </c>
      <c r="C1386" s="11" t="s">
        <v>38</v>
      </c>
      <c r="D1386" s="10" t="s">
        <v>39</v>
      </c>
      <c r="E1386" s="10">
        <v>6</v>
      </c>
      <c r="F1386" s="11" t="s">
        <v>11</v>
      </c>
      <c r="G1386" s="12">
        <v>78048.800000000003</v>
      </c>
      <c r="H1386" s="13">
        <v>844</v>
      </c>
      <c r="I1386" s="10" t="s">
        <v>60</v>
      </c>
      <c r="J1386" s="10" t="s">
        <v>42</v>
      </c>
    </row>
    <row r="1387" spans="1:10" x14ac:dyDescent="0.25">
      <c r="A1387" s="10" t="s">
        <v>56</v>
      </c>
      <c r="B1387" s="10" t="s">
        <v>62</v>
      </c>
      <c r="C1387" s="11" t="s">
        <v>74</v>
      </c>
      <c r="D1387" s="10" t="s">
        <v>89</v>
      </c>
      <c r="E1387" s="10">
        <v>30</v>
      </c>
      <c r="F1387" s="11" t="s">
        <v>11</v>
      </c>
      <c r="G1387" s="12">
        <v>257212.25</v>
      </c>
      <c r="H1387" s="13">
        <v>543</v>
      </c>
      <c r="I1387" s="10" t="s">
        <v>49</v>
      </c>
      <c r="J1387" s="10" t="s">
        <v>65</v>
      </c>
    </row>
    <row r="1388" spans="1:10" x14ac:dyDescent="0.25">
      <c r="A1388" s="10" t="s">
        <v>51</v>
      </c>
      <c r="B1388" s="10" t="s">
        <v>52</v>
      </c>
      <c r="C1388" s="11" t="s">
        <v>44</v>
      </c>
      <c r="D1388" s="10" t="s">
        <v>45</v>
      </c>
      <c r="E1388" s="10">
        <v>17</v>
      </c>
      <c r="F1388" s="11" t="s">
        <v>13</v>
      </c>
      <c r="G1388" s="12">
        <v>543704.62</v>
      </c>
      <c r="H1388" s="13">
        <v>207</v>
      </c>
      <c r="I1388" s="10" t="s">
        <v>64</v>
      </c>
      <c r="J1388" s="10" t="s">
        <v>65</v>
      </c>
    </row>
    <row r="1389" spans="1:10" x14ac:dyDescent="0.25">
      <c r="A1389" s="10" t="s">
        <v>36</v>
      </c>
      <c r="B1389" s="10" t="s">
        <v>73</v>
      </c>
      <c r="C1389" s="11" t="s">
        <v>38</v>
      </c>
      <c r="D1389" s="10" t="s">
        <v>39</v>
      </c>
      <c r="E1389" s="10">
        <v>12</v>
      </c>
      <c r="F1389" s="11" t="s">
        <v>13</v>
      </c>
      <c r="G1389" s="12">
        <v>273233.99</v>
      </c>
      <c r="H1389" s="13">
        <v>369</v>
      </c>
      <c r="I1389" s="10" t="s">
        <v>82</v>
      </c>
      <c r="J1389" s="10" t="s">
        <v>71</v>
      </c>
    </row>
    <row r="1390" spans="1:10" x14ac:dyDescent="0.25">
      <c r="A1390" s="10" t="s">
        <v>51</v>
      </c>
      <c r="B1390" s="10" t="s">
        <v>58</v>
      </c>
      <c r="C1390" s="11" t="s">
        <v>38</v>
      </c>
      <c r="D1390" s="10" t="s">
        <v>39</v>
      </c>
      <c r="E1390" s="10">
        <v>16</v>
      </c>
      <c r="F1390" s="11" t="s">
        <v>11</v>
      </c>
      <c r="G1390" s="12">
        <v>243907.48</v>
      </c>
      <c r="H1390" s="13">
        <v>791</v>
      </c>
      <c r="I1390" s="10" t="s">
        <v>41</v>
      </c>
      <c r="J1390" s="10" t="s">
        <v>54</v>
      </c>
    </row>
    <row r="1391" spans="1:10" x14ac:dyDescent="0.25">
      <c r="A1391" s="10" t="s">
        <v>36</v>
      </c>
      <c r="B1391" s="10" t="s">
        <v>43</v>
      </c>
      <c r="C1391" s="11" t="s">
        <v>74</v>
      </c>
      <c r="D1391" s="10" t="s">
        <v>81</v>
      </c>
      <c r="E1391" s="10">
        <v>28</v>
      </c>
      <c r="F1391" s="11" t="s">
        <v>13</v>
      </c>
      <c r="G1391" s="12">
        <v>689152.38</v>
      </c>
      <c r="H1391" s="13">
        <v>796</v>
      </c>
      <c r="I1391" s="10" t="s">
        <v>41</v>
      </c>
      <c r="J1391" s="10" t="s">
        <v>77</v>
      </c>
    </row>
    <row r="1392" spans="1:10" x14ac:dyDescent="0.25">
      <c r="A1392" s="10" t="s">
        <v>56</v>
      </c>
      <c r="B1392" s="10" t="s">
        <v>62</v>
      </c>
      <c r="C1392" s="11" t="s">
        <v>74</v>
      </c>
      <c r="D1392" s="10" t="s">
        <v>81</v>
      </c>
      <c r="E1392" s="10">
        <v>21</v>
      </c>
      <c r="F1392" s="11" t="s">
        <v>13</v>
      </c>
      <c r="G1392" s="12">
        <v>414042.99</v>
      </c>
      <c r="H1392" s="13">
        <v>287</v>
      </c>
      <c r="I1392" s="10" t="s">
        <v>95</v>
      </c>
      <c r="J1392" s="10" t="s">
        <v>71</v>
      </c>
    </row>
    <row r="1393" spans="1:10" x14ac:dyDescent="0.25">
      <c r="A1393" s="10" t="s">
        <v>51</v>
      </c>
      <c r="B1393" s="10" t="s">
        <v>68</v>
      </c>
      <c r="C1393" s="11" t="s">
        <v>38</v>
      </c>
      <c r="D1393" s="10" t="s">
        <v>39</v>
      </c>
      <c r="E1393" s="10">
        <v>16</v>
      </c>
      <c r="F1393" s="11" t="s">
        <v>11</v>
      </c>
      <c r="G1393" s="12">
        <v>82205.62</v>
      </c>
      <c r="H1393" s="13">
        <v>544</v>
      </c>
      <c r="I1393" s="10" t="s">
        <v>41</v>
      </c>
      <c r="J1393" s="10" t="s">
        <v>61</v>
      </c>
    </row>
    <row r="1394" spans="1:10" x14ac:dyDescent="0.25">
      <c r="A1394" s="10" t="s">
        <v>51</v>
      </c>
      <c r="B1394" s="10" t="s">
        <v>52</v>
      </c>
      <c r="C1394" s="11" t="s">
        <v>44</v>
      </c>
      <c r="D1394" s="10" t="s">
        <v>53</v>
      </c>
      <c r="E1394" s="10">
        <v>6</v>
      </c>
      <c r="F1394" s="11" t="s">
        <v>11</v>
      </c>
      <c r="G1394" s="12">
        <v>198005.72</v>
      </c>
      <c r="H1394" s="13">
        <v>149</v>
      </c>
      <c r="I1394" s="10" t="s">
        <v>86</v>
      </c>
      <c r="J1394" s="10" t="s">
        <v>42</v>
      </c>
    </row>
    <row r="1395" spans="1:10" x14ac:dyDescent="0.25">
      <c r="A1395" s="10" t="s">
        <v>51</v>
      </c>
      <c r="B1395" s="10" t="s">
        <v>55</v>
      </c>
      <c r="C1395" s="11" t="s">
        <v>44</v>
      </c>
      <c r="D1395" s="10" t="s">
        <v>45</v>
      </c>
      <c r="E1395" s="10">
        <v>12</v>
      </c>
      <c r="F1395" s="11" t="s">
        <v>11</v>
      </c>
      <c r="G1395" s="12">
        <v>326185.40999999997</v>
      </c>
      <c r="H1395" s="13">
        <v>599</v>
      </c>
      <c r="I1395" s="10" t="s">
        <v>82</v>
      </c>
      <c r="J1395" s="10" t="s">
        <v>50</v>
      </c>
    </row>
    <row r="1396" spans="1:10" x14ac:dyDescent="0.25">
      <c r="A1396" s="10" t="s">
        <v>36</v>
      </c>
      <c r="B1396" s="10" t="s">
        <v>37</v>
      </c>
      <c r="C1396" s="11" t="s">
        <v>74</v>
      </c>
      <c r="D1396" s="10" t="s">
        <v>81</v>
      </c>
      <c r="E1396" s="10">
        <v>22</v>
      </c>
      <c r="F1396" s="11" t="s">
        <v>13</v>
      </c>
      <c r="G1396" s="12">
        <v>758663.57</v>
      </c>
      <c r="H1396" s="13">
        <v>267</v>
      </c>
      <c r="I1396" s="10" t="s">
        <v>49</v>
      </c>
      <c r="J1396" s="10" t="s">
        <v>50</v>
      </c>
    </row>
    <row r="1397" spans="1:10" x14ac:dyDescent="0.25">
      <c r="A1397" s="10" t="s">
        <v>51</v>
      </c>
      <c r="B1397" s="10" t="s">
        <v>69</v>
      </c>
      <c r="C1397" s="11" t="s">
        <v>44</v>
      </c>
      <c r="D1397" s="10" t="s">
        <v>59</v>
      </c>
      <c r="E1397" s="10">
        <v>4</v>
      </c>
      <c r="F1397" s="11" t="s">
        <v>11</v>
      </c>
      <c r="G1397" s="12">
        <v>135654.45000000001</v>
      </c>
      <c r="H1397" s="13">
        <v>853</v>
      </c>
      <c r="I1397" s="10" t="s">
        <v>49</v>
      </c>
      <c r="J1397" s="10" t="s">
        <v>97</v>
      </c>
    </row>
    <row r="1398" spans="1:10" x14ac:dyDescent="0.25">
      <c r="A1398" s="10" t="s">
        <v>36</v>
      </c>
      <c r="B1398" s="10" t="s">
        <v>73</v>
      </c>
      <c r="C1398" s="11" t="s">
        <v>44</v>
      </c>
      <c r="D1398" s="10" t="s">
        <v>59</v>
      </c>
      <c r="E1398" s="10">
        <v>29</v>
      </c>
      <c r="F1398" s="11" t="s">
        <v>12</v>
      </c>
      <c r="G1398" s="12">
        <v>105827.41</v>
      </c>
      <c r="H1398" s="13">
        <v>500</v>
      </c>
      <c r="I1398" s="10" t="s">
        <v>91</v>
      </c>
      <c r="J1398" s="10" t="s">
        <v>65</v>
      </c>
    </row>
    <row r="1399" spans="1:10" x14ac:dyDescent="0.25">
      <c r="A1399" s="10" t="s">
        <v>36</v>
      </c>
      <c r="B1399" s="10" t="s">
        <v>80</v>
      </c>
      <c r="C1399" s="11" t="s">
        <v>74</v>
      </c>
      <c r="D1399" s="10" t="s">
        <v>75</v>
      </c>
      <c r="E1399" s="10">
        <v>4</v>
      </c>
      <c r="F1399" s="11" t="s">
        <v>94</v>
      </c>
      <c r="G1399" s="12">
        <v>657663.19999999995</v>
      </c>
      <c r="H1399" s="13">
        <v>435</v>
      </c>
      <c r="I1399" s="10" t="s">
        <v>41</v>
      </c>
      <c r="J1399" s="10" t="s">
        <v>50</v>
      </c>
    </row>
    <row r="1400" spans="1:10" x14ac:dyDescent="0.25">
      <c r="A1400" s="10" t="s">
        <v>36</v>
      </c>
      <c r="B1400" s="10" t="s">
        <v>37</v>
      </c>
      <c r="C1400" s="11" t="s">
        <v>44</v>
      </c>
      <c r="D1400" s="10" t="s">
        <v>59</v>
      </c>
      <c r="E1400" s="10">
        <v>29</v>
      </c>
      <c r="F1400" s="11" t="s">
        <v>40</v>
      </c>
      <c r="G1400" s="12">
        <v>761720.97</v>
      </c>
      <c r="H1400" s="13">
        <v>112</v>
      </c>
      <c r="I1400" s="10" t="s">
        <v>91</v>
      </c>
      <c r="J1400" s="10" t="s">
        <v>50</v>
      </c>
    </row>
    <row r="1401" spans="1:10" x14ac:dyDescent="0.25">
      <c r="A1401" s="10" t="s">
        <v>36</v>
      </c>
      <c r="B1401" s="10" t="s">
        <v>80</v>
      </c>
      <c r="C1401" s="11" t="s">
        <v>74</v>
      </c>
      <c r="D1401" s="10" t="s">
        <v>81</v>
      </c>
      <c r="E1401" s="10">
        <v>19</v>
      </c>
      <c r="F1401" s="11" t="s">
        <v>11</v>
      </c>
      <c r="G1401" s="12">
        <v>200976.88</v>
      </c>
      <c r="H1401" s="13">
        <v>782</v>
      </c>
      <c r="I1401" s="10" t="s">
        <v>82</v>
      </c>
      <c r="J1401" s="10" t="s">
        <v>50</v>
      </c>
    </row>
    <row r="1402" spans="1:10" x14ac:dyDescent="0.25">
      <c r="A1402" s="10" t="s">
        <v>36</v>
      </c>
      <c r="B1402" s="10" t="s">
        <v>37</v>
      </c>
      <c r="C1402" s="11" t="s">
        <v>44</v>
      </c>
      <c r="D1402" s="10" t="s">
        <v>45</v>
      </c>
      <c r="E1402" s="10">
        <v>13</v>
      </c>
      <c r="F1402" s="11" t="s">
        <v>11</v>
      </c>
      <c r="G1402" s="12">
        <v>243948.99</v>
      </c>
      <c r="H1402" s="13">
        <v>744</v>
      </c>
      <c r="I1402" s="10" t="s">
        <v>64</v>
      </c>
      <c r="J1402" s="10" t="s">
        <v>71</v>
      </c>
    </row>
    <row r="1403" spans="1:10" x14ac:dyDescent="0.25">
      <c r="A1403" s="10" t="s">
        <v>51</v>
      </c>
      <c r="B1403" s="10" t="s">
        <v>55</v>
      </c>
      <c r="C1403" s="11" t="s">
        <v>44</v>
      </c>
      <c r="D1403" s="10" t="s">
        <v>53</v>
      </c>
      <c r="E1403" s="10">
        <v>4</v>
      </c>
      <c r="F1403" s="11" t="s">
        <v>13</v>
      </c>
      <c r="G1403" s="12">
        <v>222780.78</v>
      </c>
      <c r="H1403" s="13">
        <v>739</v>
      </c>
      <c r="I1403" s="10" t="s">
        <v>46</v>
      </c>
      <c r="J1403" s="10" t="s">
        <v>93</v>
      </c>
    </row>
    <row r="1404" spans="1:10" x14ac:dyDescent="0.25">
      <c r="A1404" s="10" t="s">
        <v>56</v>
      </c>
      <c r="B1404" s="10" t="s">
        <v>57</v>
      </c>
      <c r="C1404" s="11" t="s">
        <v>44</v>
      </c>
      <c r="D1404" s="10" t="s">
        <v>45</v>
      </c>
      <c r="E1404" s="10">
        <v>18</v>
      </c>
      <c r="F1404" s="11" t="s">
        <v>84</v>
      </c>
      <c r="G1404" s="12">
        <v>705964.61</v>
      </c>
      <c r="H1404" s="13">
        <v>823</v>
      </c>
      <c r="I1404" s="10" t="s">
        <v>60</v>
      </c>
      <c r="J1404" s="10" t="s">
        <v>42</v>
      </c>
    </row>
    <row r="1405" spans="1:10" x14ac:dyDescent="0.25">
      <c r="A1405" s="10" t="s">
        <v>51</v>
      </c>
      <c r="B1405" s="10" t="s">
        <v>68</v>
      </c>
      <c r="C1405" s="11" t="s">
        <v>38</v>
      </c>
      <c r="D1405" s="10" t="s">
        <v>90</v>
      </c>
      <c r="E1405" s="10">
        <v>6</v>
      </c>
      <c r="F1405" s="11" t="s">
        <v>11</v>
      </c>
      <c r="G1405" s="12">
        <v>452912.74</v>
      </c>
      <c r="H1405" s="13">
        <v>312</v>
      </c>
      <c r="I1405" s="10" t="s">
        <v>41</v>
      </c>
      <c r="J1405" s="10" t="s">
        <v>54</v>
      </c>
    </row>
    <row r="1406" spans="1:10" x14ac:dyDescent="0.25">
      <c r="A1406" s="10" t="s">
        <v>36</v>
      </c>
      <c r="B1406" s="10" t="s">
        <v>76</v>
      </c>
      <c r="C1406" s="11" t="s">
        <v>66</v>
      </c>
      <c r="D1406" s="10" t="s">
        <v>67</v>
      </c>
      <c r="E1406" s="10">
        <v>11</v>
      </c>
      <c r="F1406" s="11" t="s">
        <v>11</v>
      </c>
      <c r="G1406" s="12">
        <v>605041.99</v>
      </c>
      <c r="H1406" s="13">
        <v>989</v>
      </c>
      <c r="I1406" s="10" t="s">
        <v>63</v>
      </c>
      <c r="J1406" s="10" t="s">
        <v>54</v>
      </c>
    </row>
    <row r="1407" spans="1:10" x14ac:dyDescent="0.25">
      <c r="A1407" s="10" t="s">
        <v>51</v>
      </c>
      <c r="B1407" s="10" t="s">
        <v>68</v>
      </c>
      <c r="C1407" s="11" t="s">
        <v>44</v>
      </c>
      <c r="D1407" s="10" t="s">
        <v>53</v>
      </c>
      <c r="E1407" s="10">
        <v>7</v>
      </c>
      <c r="F1407" s="11" t="s">
        <v>84</v>
      </c>
      <c r="G1407" s="12">
        <v>535574.92000000004</v>
      </c>
      <c r="H1407" s="13">
        <v>114</v>
      </c>
      <c r="I1407" s="10" t="s">
        <v>82</v>
      </c>
      <c r="J1407" s="10" t="s">
        <v>71</v>
      </c>
    </row>
    <row r="1408" spans="1:10" x14ac:dyDescent="0.25">
      <c r="A1408" s="10" t="s">
        <v>87</v>
      </c>
      <c r="B1408" s="10" t="s">
        <v>92</v>
      </c>
      <c r="C1408" s="11" t="s">
        <v>38</v>
      </c>
      <c r="D1408" s="10" t="s">
        <v>39</v>
      </c>
      <c r="E1408" s="10">
        <v>8</v>
      </c>
      <c r="F1408" s="11" t="s">
        <v>84</v>
      </c>
      <c r="G1408" s="12">
        <v>787738.24</v>
      </c>
      <c r="H1408" s="13">
        <v>790</v>
      </c>
      <c r="I1408" s="10" t="s">
        <v>49</v>
      </c>
      <c r="J1408" s="10" t="s">
        <v>50</v>
      </c>
    </row>
    <row r="1409" spans="1:10" x14ac:dyDescent="0.25">
      <c r="A1409" s="10" t="s">
        <v>51</v>
      </c>
      <c r="B1409" s="10" t="s">
        <v>68</v>
      </c>
      <c r="C1409" s="11" t="s">
        <v>44</v>
      </c>
      <c r="D1409" s="10" t="s">
        <v>45</v>
      </c>
      <c r="E1409" s="10">
        <v>16</v>
      </c>
      <c r="F1409" s="11" t="s">
        <v>12</v>
      </c>
      <c r="G1409" s="12">
        <v>288549.83</v>
      </c>
      <c r="H1409" s="13">
        <v>952</v>
      </c>
      <c r="I1409" s="10" t="s">
        <v>82</v>
      </c>
      <c r="J1409" s="10" t="s">
        <v>50</v>
      </c>
    </row>
    <row r="1410" spans="1:10" x14ac:dyDescent="0.25">
      <c r="A1410" s="10" t="s">
        <v>36</v>
      </c>
      <c r="B1410" s="10" t="s">
        <v>73</v>
      </c>
      <c r="C1410" s="11" t="s">
        <v>74</v>
      </c>
      <c r="D1410" s="10" t="s">
        <v>89</v>
      </c>
      <c r="E1410" s="10">
        <v>14</v>
      </c>
      <c r="F1410" s="11" t="s">
        <v>40</v>
      </c>
      <c r="G1410" s="12">
        <v>502869.51</v>
      </c>
      <c r="H1410" s="13">
        <v>374</v>
      </c>
      <c r="I1410" s="10" t="s">
        <v>63</v>
      </c>
      <c r="J1410" s="10" t="s">
        <v>54</v>
      </c>
    </row>
    <row r="1411" spans="1:10" x14ac:dyDescent="0.25">
      <c r="A1411" s="10" t="s">
        <v>56</v>
      </c>
      <c r="B1411" s="10" t="s">
        <v>57</v>
      </c>
      <c r="C1411" s="11" t="s">
        <v>38</v>
      </c>
      <c r="D1411" s="10" t="s">
        <v>72</v>
      </c>
      <c r="E1411" s="10">
        <v>22</v>
      </c>
      <c r="F1411" s="11" t="s">
        <v>94</v>
      </c>
      <c r="G1411" s="12">
        <v>159926.57</v>
      </c>
      <c r="H1411" s="13">
        <v>977</v>
      </c>
      <c r="I1411" s="10" t="s">
        <v>60</v>
      </c>
      <c r="J1411" s="10" t="s">
        <v>93</v>
      </c>
    </row>
    <row r="1412" spans="1:10" x14ac:dyDescent="0.25">
      <c r="A1412" s="10" t="s">
        <v>51</v>
      </c>
      <c r="B1412" s="10" t="s">
        <v>69</v>
      </c>
      <c r="C1412" s="11" t="s">
        <v>38</v>
      </c>
      <c r="D1412" s="10" t="s">
        <v>39</v>
      </c>
      <c r="E1412" s="10">
        <v>7</v>
      </c>
      <c r="F1412" s="11" t="s">
        <v>12</v>
      </c>
      <c r="G1412" s="12">
        <v>721977.44</v>
      </c>
      <c r="H1412" s="13">
        <v>481</v>
      </c>
      <c r="I1412" s="10" t="s">
        <v>49</v>
      </c>
      <c r="J1412" s="10" t="s">
        <v>50</v>
      </c>
    </row>
    <row r="1413" spans="1:10" x14ac:dyDescent="0.25">
      <c r="A1413" s="10" t="s">
        <v>36</v>
      </c>
      <c r="B1413" s="10" t="s">
        <v>76</v>
      </c>
      <c r="C1413" s="11" t="s">
        <v>38</v>
      </c>
      <c r="D1413" s="10" t="s">
        <v>39</v>
      </c>
      <c r="E1413" s="10">
        <v>12</v>
      </c>
      <c r="F1413" s="11" t="s">
        <v>13</v>
      </c>
      <c r="G1413" s="12">
        <v>302314.37</v>
      </c>
      <c r="H1413" s="13">
        <v>679</v>
      </c>
      <c r="I1413" s="10" t="s">
        <v>82</v>
      </c>
      <c r="J1413" s="10" t="s">
        <v>50</v>
      </c>
    </row>
    <row r="1414" spans="1:10" x14ac:dyDescent="0.25">
      <c r="A1414" s="10" t="s">
        <v>36</v>
      </c>
      <c r="B1414" s="10" t="s">
        <v>37</v>
      </c>
      <c r="C1414" s="11" t="s">
        <v>44</v>
      </c>
      <c r="D1414" s="10" t="s">
        <v>59</v>
      </c>
      <c r="E1414" s="10">
        <v>12</v>
      </c>
      <c r="F1414" s="11" t="s">
        <v>13</v>
      </c>
      <c r="G1414" s="12">
        <v>547292.74</v>
      </c>
      <c r="H1414" s="13">
        <v>515</v>
      </c>
      <c r="I1414" s="10" t="s">
        <v>49</v>
      </c>
      <c r="J1414" s="10" t="s">
        <v>71</v>
      </c>
    </row>
    <row r="1415" spans="1:10" x14ac:dyDescent="0.25">
      <c r="A1415" s="10" t="s">
        <v>51</v>
      </c>
      <c r="B1415" s="10" t="s">
        <v>58</v>
      </c>
      <c r="C1415" s="11" t="s">
        <v>38</v>
      </c>
      <c r="D1415" s="10" t="s">
        <v>39</v>
      </c>
      <c r="E1415" s="10">
        <v>21</v>
      </c>
      <c r="F1415" s="11" t="s">
        <v>11</v>
      </c>
      <c r="G1415" s="12">
        <v>634562.37</v>
      </c>
      <c r="H1415" s="13">
        <v>108</v>
      </c>
      <c r="I1415" s="10" t="s">
        <v>60</v>
      </c>
      <c r="J1415" s="10" t="s">
        <v>47</v>
      </c>
    </row>
    <row r="1416" spans="1:10" x14ac:dyDescent="0.25">
      <c r="A1416" s="10" t="s">
        <v>51</v>
      </c>
      <c r="B1416" s="10" t="s">
        <v>69</v>
      </c>
      <c r="C1416" s="11" t="s">
        <v>38</v>
      </c>
      <c r="D1416" s="10" t="s">
        <v>39</v>
      </c>
      <c r="E1416" s="10">
        <v>15</v>
      </c>
      <c r="F1416" s="11" t="s">
        <v>11</v>
      </c>
      <c r="G1416" s="12">
        <v>137211.13</v>
      </c>
      <c r="H1416" s="13">
        <v>145</v>
      </c>
      <c r="I1416" s="10" t="s">
        <v>91</v>
      </c>
      <c r="J1416" s="10" t="s">
        <v>71</v>
      </c>
    </row>
    <row r="1417" spans="1:10" x14ac:dyDescent="0.25">
      <c r="A1417" s="10" t="s">
        <v>51</v>
      </c>
      <c r="B1417" s="10" t="s">
        <v>69</v>
      </c>
      <c r="C1417" s="11" t="s">
        <v>74</v>
      </c>
      <c r="D1417" s="10" t="s">
        <v>89</v>
      </c>
      <c r="E1417" s="10">
        <v>29</v>
      </c>
      <c r="F1417" s="11" t="s">
        <v>11</v>
      </c>
      <c r="G1417" s="12">
        <v>310980.58</v>
      </c>
      <c r="H1417" s="13">
        <v>827</v>
      </c>
      <c r="I1417" s="10" t="s">
        <v>82</v>
      </c>
      <c r="J1417" s="10" t="s">
        <v>50</v>
      </c>
    </row>
    <row r="1418" spans="1:10" x14ac:dyDescent="0.25">
      <c r="A1418" s="10" t="s">
        <v>36</v>
      </c>
      <c r="B1418" s="10" t="s">
        <v>78</v>
      </c>
      <c r="C1418" s="11" t="s">
        <v>66</v>
      </c>
      <c r="D1418" s="10" t="s">
        <v>67</v>
      </c>
      <c r="E1418" s="10">
        <v>7</v>
      </c>
      <c r="F1418" s="11" t="s">
        <v>11</v>
      </c>
      <c r="G1418" s="12">
        <v>669261.44999999995</v>
      </c>
      <c r="H1418" s="13">
        <v>173</v>
      </c>
      <c r="I1418" s="10" t="s">
        <v>49</v>
      </c>
      <c r="J1418" s="10" t="s">
        <v>50</v>
      </c>
    </row>
    <row r="1419" spans="1:10" x14ac:dyDescent="0.25">
      <c r="A1419" s="10" t="s">
        <v>51</v>
      </c>
      <c r="B1419" s="10" t="s">
        <v>58</v>
      </c>
      <c r="C1419" s="11" t="s">
        <v>44</v>
      </c>
      <c r="D1419" s="10" t="s">
        <v>45</v>
      </c>
      <c r="E1419" s="10">
        <v>15</v>
      </c>
      <c r="F1419" s="11" t="s">
        <v>13</v>
      </c>
      <c r="G1419" s="12">
        <v>548053.19999999995</v>
      </c>
      <c r="H1419" s="13">
        <v>158</v>
      </c>
      <c r="I1419" s="10" t="s">
        <v>46</v>
      </c>
      <c r="J1419" s="10" t="s">
        <v>50</v>
      </c>
    </row>
    <row r="1420" spans="1:10" x14ac:dyDescent="0.25">
      <c r="A1420" s="10" t="s">
        <v>36</v>
      </c>
      <c r="B1420" s="10" t="s">
        <v>73</v>
      </c>
      <c r="C1420" s="11" t="s">
        <v>66</v>
      </c>
      <c r="D1420" s="10" t="s">
        <v>67</v>
      </c>
      <c r="E1420" s="10">
        <v>27</v>
      </c>
      <c r="F1420" s="11" t="s">
        <v>11</v>
      </c>
      <c r="G1420" s="12">
        <v>550566.05000000005</v>
      </c>
      <c r="H1420" s="13">
        <v>449</v>
      </c>
      <c r="I1420" s="10" t="s">
        <v>41</v>
      </c>
      <c r="J1420" s="10" t="s">
        <v>54</v>
      </c>
    </row>
    <row r="1421" spans="1:10" x14ac:dyDescent="0.25">
      <c r="A1421" s="10" t="s">
        <v>56</v>
      </c>
      <c r="B1421" s="10" t="s">
        <v>62</v>
      </c>
      <c r="C1421" s="11" t="s">
        <v>44</v>
      </c>
      <c r="D1421" s="10" t="s">
        <v>59</v>
      </c>
      <c r="E1421" s="10">
        <v>2</v>
      </c>
      <c r="F1421" s="11" t="s">
        <v>13</v>
      </c>
      <c r="G1421" s="12">
        <v>538663.1</v>
      </c>
      <c r="H1421" s="13">
        <v>579</v>
      </c>
      <c r="I1421" s="10" t="s">
        <v>41</v>
      </c>
      <c r="J1421" s="10" t="s">
        <v>93</v>
      </c>
    </row>
    <row r="1422" spans="1:10" x14ac:dyDescent="0.25">
      <c r="A1422" s="10" t="s">
        <v>36</v>
      </c>
      <c r="B1422" s="10" t="s">
        <v>43</v>
      </c>
      <c r="C1422" s="11" t="s">
        <v>66</v>
      </c>
      <c r="D1422" s="10" t="s">
        <v>67</v>
      </c>
      <c r="E1422" s="10">
        <v>13</v>
      </c>
      <c r="F1422" s="11" t="s">
        <v>40</v>
      </c>
      <c r="G1422" s="12">
        <v>515822.46</v>
      </c>
      <c r="H1422" s="13">
        <v>951</v>
      </c>
      <c r="I1422" s="10" t="s">
        <v>41</v>
      </c>
      <c r="J1422" s="10" t="s">
        <v>54</v>
      </c>
    </row>
    <row r="1423" spans="1:10" x14ac:dyDescent="0.25">
      <c r="A1423" s="10" t="s">
        <v>87</v>
      </c>
      <c r="B1423" s="10" t="s">
        <v>96</v>
      </c>
      <c r="C1423" s="11" t="s">
        <v>44</v>
      </c>
      <c r="D1423" s="10" t="s">
        <v>59</v>
      </c>
      <c r="E1423" s="10">
        <v>8</v>
      </c>
      <c r="F1423" s="11" t="s">
        <v>11</v>
      </c>
      <c r="G1423" s="12">
        <v>673809.61</v>
      </c>
      <c r="H1423" s="13">
        <v>648</v>
      </c>
      <c r="I1423" s="10" t="s">
        <v>49</v>
      </c>
      <c r="J1423" s="10" t="s">
        <v>47</v>
      </c>
    </row>
    <row r="1424" spans="1:10" x14ac:dyDescent="0.25">
      <c r="A1424" s="10" t="s">
        <v>51</v>
      </c>
      <c r="B1424" s="10" t="s">
        <v>58</v>
      </c>
      <c r="C1424" s="11" t="s">
        <v>44</v>
      </c>
      <c r="D1424" s="10" t="s">
        <v>59</v>
      </c>
      <c r="E1424" s="10">
        <v>13</v>
      </c>
      <c r="F1424" s="11" t="s">
        <v>13</v>
      </c>
      <c r="G1424" s="12">
        <v>232759.26</v>
      </c>
      <c r="H1424" s="13">
        <v>632</v>
      </c>
      <c r="I1424" s="10" t="s">
        <v>82</v>
      </c>
      <c r="J1424" s="10" t="s">
        <v>65</v>
      </c>
    </row>
    <row r="1425" spans="1:10" x14ac:dyDescent="0.25">
      <c r="A1425" s="10" t="s">
        <v>51</v>
      </c>
      <c r="B1425" s="10" t="s">
        <v>58</v>
      </c>
      <c r="C1425" s="11" t="s">
        <v>38</v>
      </c>
      <c r="D1425" s="10" t="s">
        <v>72</v>
      </c>
      <c r="E1425" s="10">
        <v>11</v>
      </c>
      <c r="F1425" s="11" t="s">
        <v>13</v>
      </c>
      <c r="G1425" s="12">
        <v>431824.53</v>
      </c>
      <c r="H1425" s="13">
        <v>699</v>
      </c>
      <c r="I1425" s="10" t="s">
        <v>63</v>
      </c>
      <c r="J1425" s="10" t="s">
        <v>71</v>
      </c>
    </row>
    <row r="1426" spans="1:10" x14ac:dyDescent="0.25">
      <c r="A1426" s="10" t="s">
        <v>56</v>
      </c>
      <c r="B1426" s="10" t="s">
        <v>57</v>
      </c>
      <c r="C1426" s="11" t="s">
        <v>38</v>
      </c>
      <c r="D1426" s="10" t="s">
        <v>72</v>
      </c>
      <c r="E1426" s="10">
        <v>22</v>
      </c>
      <c r="F1426" s="11" t="s">
        <v>13</v>
      </c>
      <c r="G1426" s="12">
        <v>635114.21</v>
      </c>
      <c r="H1426" s="13">
        <v>614</v>
      </c>
      <c r="I1426" s="10" t="s">
        <v>63</v>
      </c>
      <c r="J1426" s="10" t="s">
        <v>47</v>
      </c>
    </row>
    <row r="1427" spans="1:10" x14ac:dyDescent="0.25">
      <c r="A1427" s="10" t="s">
        <v>51</v>
      </c>
      <c r="B1427" s="10" t="s">
        <v>68</v>
      </c>
      <c r="C1427" s="11" t="s">
        <v>44</v>
      </c>
      <c r="D1427" s="10" t="s">
        <v>53</v>
      </c>
      <c r="E1427" s="10">
        <v>14</v>
      </c>
      <c r="F1427" s="11" t="s">
        <v>40</v>
      </c>
      <c r="G1427" s="12">
        <v>415090.37</v>
      </c>
      <c r="H1427" s="13">
        <v>916</v>
      </c>
      <c r="I1427" s="10" t="s">
        <v>64</v>
      </c>
      <c r="J1427" s="10" t="s">
        <v>85</v>
      </c>
    </row>
    <row r="1428" spans="1:10" x14ac:dyDescent="0.25">
      <c r="A1428" s="10" t="s">
        <v>56</v>
      </c>
      <c r="B1428" s="10" t="s">
        <v>62</v>
      </c>
      <c r="C1428" s="11" t="s">
        <v>38</v>
      </c>
      <c r="D1428" s="10" t="s">
        <v>39</v>
      </c>
      <c r="E1428" s="10">
        <v>20</v>
      </c>
      <c r="F1428" s="11" t="s">
        <v>13</v>
      </c>
      <c r="G1428" s="12">
        <v>133100.66</v>
      </c>
      <c r="H1428" s="13">
        <v>488</v>
      </c>
      <c r="I1428" s="10" t="s">
        <v>46</v>
      </c>
      <c r="J1428" s="10" t="s">
        <v>61</v>
      </c>
    </row>
    <row r="1429" spans="1:10" x14ac:dyDescent="0.25">
      <c r="A1429" s="10" t="s">
        <v>36</v>
      </c>
      <c r="B1429" s="10" t="s">
        <v>73</v>
      </c>
      <c r="C1429" s="11" t="s">
        <v>66</v>
      </c>
      <c r="D1429" s="10" t="s">
        <v>67</v>
      </c>
      <c r="E1429" s="10">
        <v>26</v>
      </c>
      <c r="F1429" s="11" t="s">
        <v>13</v>
      </c>
      <c r="G1429" s="12">
        <v>634265.92000000004</v>
      </c>
      <c r="H1429" s="13">
        <v>281</v>
      </c>
      <c r="I1429" s="10" t="s">
        <v>46</v>
      </c>
      <c r="J1429" s="10" t="s">
        <v>54</v>
      </c>
    </row>
    <row r="1430" spans="1:10" x14ac:dyDescent="0.25">
      <c r="A1430" s="10" t="s">
        <v>51</v>
      </c>
      <c r="B1430" s="10" t="s">
        <v>58</v>
      </c>
      <c r="C1430" s="11" t="s">
        <v>38</v>
      </c>
      <c r="D1430" s="10" t="s">
        <v>90</v>
      </c>
      <c r="E1430" s="10">
        <v>4</v>
      </c>
      <c r="F1430" s="11" t="s">
        <v>11</v>
      </c>
      <c r="G1430" s="12">
        <v>501372.18</v>
      </c>
      <c r="H1430" s="13">
        <v>133</v>
      </c>
      <c r="I1430" s="10" t="s">
        <v>41</v>
      </c>
      <c r="J1430" s="10" t="s">
        <v>42</v>
      </c>
    </row>
    <row r="1431" spans="1:10" x14ac:dyDescent="0.25">
      <c r="A1431" s="10" t="s">
        <v>56</v>
      </c>
      <c r="B1431" s="10" t="s">
        <v>57</v>
      </c>
      <c r="C1431" s="11" t="s">
        <v>38</v>
      </c>
      <c r="D1431" s="10" t="s">
        <v>39</v>
      </c>
      <c r="E1431" s="10">
        <v>16</v>
      </c>
      <c r="F1431" s="11" t="s">
        <v>11</v>
      </c>
      <c r="G1431" s="12">
        <v>569994.94999999995</v>
      </c>
      <c r="H1431" s="13">
        <v>575</v>
      </c>
      <c r="I1431" s="10" t="s">
        <v>95</v>
      </c>
      <c r="J1431" s="10" t="s">
        <v>54</v>
      </c>
    </row>
    <row r="1432" spans="1:10" x14ac:dyDescent="0.25">
      <c r="A1432" s="10" t="s">
        <v>36</v>
      </c>
      <c r="B1432" s="10" t="s">
        <v>76</v>
      </c>
      <c r="C1432" s="11" t="s">
        <v>66</v>
      </c>
      <c r="D1432" s="10" t="s">
        <v>70</v>
      </c>
      <c r="E1432" s="10">
        <v>7</v>
      </c>
      <c r="F1432" s="11" t="s">
        <v>11</v>
      </c>
      <c r="G1432" s="12">
        <v>324497.46000000002</v>
      </c>
      <c r="H1432" s="13">
        <v>778</v>
      </c>
      <c r="I1432" s="10" t="s">
        <v>64</v>
      </c>
      <c r="J1432" s="10" t="s">
        <v>47</v>
      </c>
    </row>
    <row r="1433" spans="1:10" x14ac:dyDescent="0.25">
      <c r="A1433" s="10" t="s">
        <v>36</v>
      </c>
      <c r="B1433" s="10" t="s">
        <v>43</v>
      </c>
      <c r="C1433" s="11" t="s">
        <v>44</v>
      </c>
      <c r="D1433" s="10" t="s">
        <v>53</v>
      </c>
      <c r="E1433" s="10">
        <v>27</v>
      </c>
      <c r="F1433" s="11" t="s">
        <v>40</v>
      </c>
      <c r="G1433" s="12">
        <v>222134.29</v>
      </c>
      <c r="H1433" s="13">
        <v>930</v>
      </c>
      <c r="I1433" s="10" t="s">
        <v>41</v>
      </c>
      <c r="J1433" s="10" t="s">
        <v>47</v>
      </c>
    </row>
    <row r="1434" spans="1:10" x14ac:dyDescent="0.25">
      <c r="A1434" s="10" t="s">
        <v>36</v>
      </c>
      <c r="B1434" s="10" t="s">
        <v>37</v>
      </c>
      <c r="C1434" s="11" t="s">
        <v>44</v>
      </c>
      <c r="D1434" s="10" t="s">
        <v>53</v>
      </c>
      <c r="E1434" s="10">
        <v>30</v>
      </c>
      <c r="F1434" s="11" t="s">
        <v>84</v>
      </c>
      <c r="G1434" s="12">
        <v>489922.45</v>
      </c>
      <c r="H1434" s="13">
        <v>159</v>
      </c>
      <c r="I1434" s="10" t="s">
        <v>64</v>
      </c>
      <c r="J1434" s="10" t="s">
        <v>54</v>
      </c>
    </row>
    <row r="1435" spans="1:10" x14ac:dyDescent="0.25">
      <c r="A1435" s="10" t="s">
        <v>56</v>
      </c>
      <c r="B1435" s="10" t="s">
        <v>83</v>
      </c>
      <c r="C1435" s="11" t="s">
        <v>38</v>
      </c>
      <c r="D1435" s="10" t="s">
        <v>72</v>
      </c>
      <c r="E1435" s="10">
        <v>29</v>
      </c>
      <c r="F1435" s="11" t="s">
        <v>13</v>
      </c>
      <c r="G1435" s="12">
        <v>566467.03</v>
      </c>
      <c r="H1435" s="13">
        <v>210</v>
      </c>
      <c r="I1435" s="10" t="s">
        <v>41</v>
      </c>
      <c r="J1435" s="10" t="s">
        <v>71</v>
      </c>
    </row>
    <row r="1436" spans="1:10" x14ac:dyDescent="0.25">
      <c r="A1436" s="10" t="s">
        <v>36</v>
      </c>
      <c r="B1436" s="10" t="s">
        <v>80</v>
      </c>
      <c r="C1436" s="11" t="s">
        <v>44</v>
      </c>
      <c r="D1436" s="10" t="s">
        <v>59</v>
      </c>
      <c r="E1436" s="10">
        <v>30</v>
      </c>
      <c r="F1436" s="11" t="s">
        <v>11</v>
      </c>
      <c r="G1436" s="12">
        <v>398447.73</v>
      </c>
      <c r="H1436" s="13">
        <v>258</v>
      </c>
      <c r="I1436" s="10" t="s">
        <v>95</v>
      </c>
      <c r="J1436" s="10" t="s">
        <v>50</v>
      </c>
    </row>
    <row r="1437" spans="1:10" x14ac:dyDescent="0.25">
      <c r="A1437" s="10" t="s">
        <v>36</v>
      </c>
      <c r="B1437" s="10" t="s">
        <v>48</v>
      </c>
      <c r="C1437" s="11" t="s">
        <v>66</v>
      </c>
      <c r="D1437" s="10" t="s">
        <v>79</v>
      </c>
      <c r="E1437" s="10">
        <v>24</v>
      </c>
      <c r="F1437" s="11" t="s">
        <v>12</v>
      </c>
      <c r="G1437" s="12">
        <v>258923.09</v>
      </c>
      <c r="H1437" s="13">
        <v>355</v>
      </c>
      <c r="I1437" s="10" t="s">
        <v>95</v>
      </c>
      <c r="J1437" s="10" t="s">
        <v>47</v>
      </c>
    </row>
    <row r="1438" spans="1:10" x14ac:dyDescent="0.25">
      <c r="A1438" s="10" t="s">
        <v>51</v>
      </c>
      <c r="B1438" s="10" t="s">
        <v>69</v>
      </c>
      <c r="C1438" s="11" t="s">
        <v>44</v>
      </c>
      <c r="D1438" s="10" t="s">
        <v>53</v>
      </c>
      <c r="E1438" s="10">
        <v>11</v>
      </c>
      <c r="F1438" s="11" t="s">
        <v>11</v>
      </c>
      <c r="G1438" s="12">
        <v>692186.18</v>
      </c>
      <c r="H1438" s="13">
        <v>413</v>
      </c>
      <c r="I1438" s="10" t="s">
        <v>60</v>
      </c>
      <c r="J1438" s="10" t="s">
        <v>77</v>
      </c>
    </row>
    <row r="1439" spans="1:10" x14ac:dyDescent="0.25">
      <c r="A1439" s="10" t="s">
        <v>51</v>
      </c>
      <c r="B1439" s="10" t="s">
        <v>69</v>
      </c>
      <c r="C1439" s="11" t="s">
        <v>44</v>
      </c>
      <c r="D1439" s="10" t="s">
        <v>45</v>
      </c>
      <c r="E1439" s="10">
        <v>1</v>
      </c>
      <c r="F1439" s="11" t="s">
        <v>13</v>
      </c>
      <c r="G1439" s="12">
        <v>437297.97</v>
      </c>
      <c r="H1439" s="13">
        <v>487</v>
      </c>
      <c r="I1439" s="10" t="s">
        <v>41</v>
      </c>
      <c r="J1439" s="10" t="s">
        <v>61</v>
      </c>
    </row>
    <row r="1440" spans="1:10" x14ac:dyDescent="0.25">
      <c r="A1440" s="10" t="s">
        <v>51</v>
      </c>
      <c r="B1440" s="10" t="s">
        <v>58</v>
      </c>
      <c r="C1440" s="11" t="s">
        <v>38</v>
      </c>
      <c r="D1440" s="10" t="s">
        <v>72</v>
      </c>
      <c r="E1440" s="10">
        <v>28</v>
      </c>
      <c r="F1440" s="11" t="s">
        <v>12</v>
      </c>
      <c r="G1440" s="12">
        <v>650043.84</v>
      </c>
      <c r="H1440" s="13">
        <v>140</v>
      </c>
      <c r="I1440" s="10" t="s">
        <v>60</v>
      </c>
      <c r="J1440" s="10" t="s">
        <v>65</v>
      </c>
    </row>
    <row r="1441" spans="1:10" x14ac:dyDescent="0.25">
      <c r="A1441" s="10" t="s">
        <v>87</v>
      </c>
      <c r="B1441" s="10" t="s">
        <v>88</v>
      </c>
      <c r="C1441" s="11" t="s">
        <v>44</v>
      </c>
      <c r="D1441" s="10" t="s">
        <v>45</v>
      </c>
      <c r="E1441" s="10">
        <v>4</v>
      </c>
      <c r="F1441" s="11" t="s">
        <v>11</v>
      </c>
      <c r="G1441" s="12">
        <v>240467.75</v>
      </c>
      <c r="H1441" s="13">
        <v>604</v>
      </c>
      <c r="I1441" s="10" t="s">
        <v>82</v>
      </c>
      <c r="J1441" s="10" t="s">
        <v>54</v>
      </c>
    </row>
    <row r="1442" spans="1:10" x14ac:dyDescent="0.25">
      <c r="A1442" s="10" t="s">
        <v>87</v>
      </c>
      <c r="B1442" s="10" t="s">
        <v>88</v>
      </c>
      <c r="C1442" s="11" t="s">
        <v>74</v>
      </c>
      <c r="D1442" s="10" t="s">
        <v>81</v>
      </c>
      <c r="E1442" s="10">
        <v>23</v>
      </c>
      <c r="F1442" s="11" t="s">
        <v>40</v>
      </c>
      <c r="G1442" s="12">
        <v>520677.09</v>
      </c>
      <c r="H1442" s="13">
        <v>210</v>
      </c>
      <c r="I1442" s="10" t="s">
        <v>63</v>
      </c>
      <c r="J1442" s="10" t="s">
        <v>50</v>
      </c>
    </row>
    <row r="1443" spans="1:10" x14ac:dyDescent="0.25">
      <c r="A1443" s="10" t="s">
        <v>36</v>
      </c>
      <c r="B1443" s="10" t="s">
        <v>37</v>
      </c>
      <c r="C1443" s="11" t="s">
        <v>44</v>
      </c>
      <c r="D1443" s="10" t="s">
        <v>45</v>
      </c>
      <c r="E1443" s="10">
        <v>13</v>
      </c>
      <c r="F1443" s="11" t="s">
        <v>13</v>
      </c>
      <c r="G1443" s="12">
        <v>425115.36</v>
      </c>
      <c r="H1443" s="13">
        <v>589</v>
      </c>
      <c r="I1443" s="10" t="s">
        <v>82</v>
      </c>
      <c r="J1443" s="10" t="s">
        <v>54</v>
      </c>
    </row>
    <row r="1444" spans="1:10" x14ac:dyDescent="0.25">
      <c r="A1444" s="10" t="s">
        <v>36</v>
      </c>
      <c r="B1444" s="10" t="s">
        <v>78</v>
      </c>
      <c r="C1444" s="11" t="s">
        <v>44</v>
      </c>
      <c r="D1444" s="10" t="s">
        <v>59</v>
      </c>
      <c r="E1444" s="10">
        <v>4</v>
      </c>
      <c r="F1444" s="11" t="s">
        <v>12</v>
      </c>
      <c r="G1444" s="12">
        <v>102973</v>
      </c>
      <c r="H1444" s="13">
        <v>672</v>
      </c>
      <c r="I1444" s="10" t="s">
        <v>91</v>
      </c>
      <c r="J1444" s="10" t="s">
        <v>50</v>
      </c>
    </row>
    <row r="1445" spans="1:10" x14ac:dyDescent="0.25">
      <c r="A1445" s="10" t="s">
        <v>51</v>
      </c>
      <c r="B1445" s="10" t="s">
        <v>68</v>
      </c>
      <c r="C1445" s="11" t="s">
        <v>66</v>
      </c>
      <c r="D1445" s="10" t="s">
        <v>70</v>
      </c>
      <c r="E1445" s="10">
        <v>17</v>
      </c>
      <c r="F1445" s="11" t="s">
        <v>40</v>
      </c>
      <c r="G1445" s="12">
        <v>69943.12</v>
      </c>
      <c r="H1445" s="13">
        <v>310</v>
      </c>
      <c r="I1445" s="10" t="s">
        <v>95</v>
      </c>
      <c r="J1445" s="10" t="s">
        <v>54</v>
      </c>
    </row>
    <row r="1446" spans="1:10" x14ac:dyDescent="0.25">
      <c r="A1446" s="10" t="s">
        <v>51</v>
      </c>
      <c r="B1446" s="10" t="s">
        <v>58</v>
      </c>
      <c r="C1446" s="11" t="s">
        <v>66</v>
      </c>
      <c r="D1446" s="10" t="s">
        <v>67</v>
      </c>
      <c r="E1446" s="10">
        <v>12</v>
      </c>
      <c r="F1446" s="11" t="s">
        <v>13</v>
      </c>
      <c r="G1446" s="12">
        <v>684005</v>
      </c>
      <c r="H1446" s="13">
        <v>104</v>
      </c>
      <c r="I1446" s="10" t="s">
        <v>64</v>
      </c>
      <c r="J1446" s="10" t="s">
        <v>71</v>
      </c>
    </row>
    <row r="1447" spans="1:10" x14ac:dyDescent="0.25">
      <c r="A1447" s="10" t="s">
        <v>51</v>
      </c>
      <c r="B1447" s="10" t="s">
        <v>68</v>
      </c>
      <c r="C1447" s="11" t="s">
        <v>44</v>
      </c>
      <c r="D1447" s="10" t="s">
        <v>53</v>
      </c>
      <c r="E1447" s="10">
        <v>23</v>
      </c>
      <c r="F1447" s="11" t="s">
        <v>12</v>
      </c>
      <c r="G1447" s="12">
        <v>587396.48</v>
      </c>
      <c r="H1447" s="13">
        <v>489</v>
      </c>
      <c r="I1447" s="10" t="s">
        <v>95</v>
      </c>
      <c r="J1447" s="10" t="s">
        <v>50</v>
      </c>
    </row>
    <row r="1448" spans="1:10" x14ac:dyDescent="0.25">
      <c r="A1448" s="10" t="s">
        <v>87</v>
      </c>
      <c r="B1448" s="10" t="s">
        <v>88</v>
      </c>
      <c r="C1448" s="11" t="s">
        <v>66</v>
      </c>
      <c r="D1448" s="10" t="s">
        <v>67</v>
      </c>
      <c r="E1448" s="10">
        <v>21</v>
      </c>
      <c r="F1448" s="11" t="s">
        <v>12</v>
      </c>
      <c r="G1448" s="12">
        <v>64514.74</v>
      </c>
      <c r="H1448" s="13">
        <v>650</v>
      </c>
      <c r="I1448" s="10" t="s">
        <v>41</v>
      </c>
      <c r="J1448" s="10" t="s">
        <v>54</v>
      </c>
    </row>
    <row r="1449" spans="1:10" x14ac:dyDescent="0.25">
      <c r="A1449" s="10" t="s">
        <v>51</v>
      </c>
      <c r="B1449" s="10" t="s">
        <v>58</v>
      </c>
      <c r="C1449" s="11" t="s">
        <v>66</v>
      </c>
      <c r="D1449" s="10" t="s">
        <v>70</v>
      </c>
      <c r="E1449" s="10">
        <v>2</v>
      </c>
      <c r="F1449" s="11" t="s">
        <v>11</v>
      </c>
      <c r="G1449" s="12">
        <v>452876.03</v>
      </c>
      <c r="H1449" s="13">
        <v>673</v>
      </c>
      <c r="I1449" s="10" t="s">
        <v>82</v>
      </c>
      <c r="J1449" s="10" t="s">
        <v>61</v>
      </c>
    </row>
    <row r="1450" spans="1:10" x14ac:dyDescent="0.25">
      <c r="A1450" s="10" t="s">
        <v>87</v>
      </c>
      <c r="B1450" s="10" t="s">
        <v>88</v>
      </c>
      <c r="C1450" s="11" t="s">
        <v>44</v>
      </c>
      <c r="D1450" s="10" t="s">
        <v>59</v>
      </c>
      <c r="E1450" s="10">
        <v>11</v>
      </c>
      <c r="F1450" s="11" t="s">
        <v>11</v>
      </c>
      <c r="G1450" s="12">
        <v>421870.28</v>
      </c>
      <c r="H1450" s="13">
        <v>158</v>
      </c>
      <c r="I1450" s="10" t="s">
        <v>64</v>
      </c>
      <c r="J1450" s="10" t="s">
        <v>50</v>
      </c>
    </row>
    <row r="1451" spans="1:10" x14ac:dyDescent="0.25">
      <c r="A1451" s="10" t="s">
        <v>36</v>
      </c>
      <c r="B1451" s="10" t="s">
        <v>76</v>
      </c>
      <c r="C1451" s="11" t="s">
        <v>44</v>
      </c>
      <c r="D1451" s="10" t="s">
        <v>45</v>
      </c>
      <c r="E1451" s="10">
        <v>2</v>
      </c>
      <c r="F1451" s="11" t="s">
        <v>11</v>
      </c>
      <c r="G1451" s="12">
        <v>401462.81</v>
      </c>
      <c r="H1451" s="13">
        <v>731</v>
      </c>
      <c r="I1451" s="10" t="s">
        <v>41</v>
      </c>
      <c r="J1451" s="10" t="s">
        <v>71</v>
      </c>
    </row>
    <row r="1452" spans="1:10" x14ac:dyDescent="0.25">
      <c r="A1452" s="10" t="s">
        <v>51</v>
      </c>
      <c r="B1452" s="10" t="s">
        <v>69</v>
      </c>
      <c r="C1452" s="11" t="s">
        <v>44</v>
      </c>
      <c r="D1452" s="10" t="s">
        <v>59</v>
      </c>
      <c r="E1452" s="10">
        <v>7</v>
      </c>
      <c r="F1452" s="11" t="s">
        <v>13</v>
      </c>
      <c r="G1452" s="12">
        <v>570543.43000000005</v>
      </c>
      <c r="H1452" s="13">
        <v>745</v>
      </c>
      <c r="I1452" s="10" t="s">
        <v>60</v>
      </c>
      <c r="J1452" s="10" t="s">
        <v>47</v>
      </c>
    </row>
    <row r="1453" spans="1:10" x14ac:dyDescent="0.25">
      <c r="A1453" s="10" t="s">
        <v>51</v>
      </c>
      <c r="B1453" s="10" t="s">
        <v>55</v>
      </c>
      <c r="C1453" s="11" t="s">
        <v>44</v>
      </c>
      <c r="D1453" s="10" t="s">
        <v>59</v>
      </c>
      <c r="E1453" s="10">
        <v>28</v>
      </c>
      <c r="F1453" s="11" t="s">
        <v>40</v>
      </c>
      <c r="G1453" s="12">
        <v>132130.76</v>
      </c>
      <c r="H1453" s="13">
        <v>855</v>
      </c>
      <c r="I1453" s="10" t="s">
        <v>49</v>
      </c>
      <c r="J1453" s="10" t="s">
        <v>42</v>
      </c>
    </row>
    <row r="1454" spans="1:10" x14ac:dyDescent="0.25">
      <c r="A1454" s="10" t="s">
        <v>51</v>
      </c>
      <c r="B1454" s="10" t="s">
        <v>58</v>
      </c>
      <c r="C1454" s="11" t="s">
        <v>44</v>
      </c>
      <c r="D1454" s="10" t="s">
        <v>59</v>
      </c>
      <c r="E1454" s="10">
        <v>9</v>
      </c>
      <c r="F1454" s="11" t="s">
        <v>11</v>
      </c>
      <c r="G1454" s="12">
        <v>270071.42</v>
      </c>
      <c r="H1454" s="13">
        <v>237</v>
      </c>
      <c r="I1454" s="10" t="s">
        <v>63</v>
      </c>
      <c r="J1454" s="10" t="s">
        <v>50</v>
      </c>
    </row>
    <row r="1455" spans="1:10" x14ac:dyDescent="0.25">
      <c r="A1455" s="10" t="s">
        <v>51</v>
      </c>
      <c r="B1455" s="10" t="s">
        <v>55</v>
      </c>
      <c r="C1455" s="11" t="s">
        <v>44</v>
      </c>
      <c r="D1455" s="10" t="s">
        <v>59</v>
      </c>
      <c r="E1455" s="10">
        <v>17</v>
      </c>
      <c r="F1455" s="11" t="s">
        <v>11</v>
      </c>
      <c r="G1455" s="12">
        <v>739473.54</v>
      </c>
      <c r="H1455" s="13">
        <v>646</v>
      </c>
      <c r="I1455" s="10" t="s">
        <v>49</v>
      </c>
      <c r="J1455" s="10" t="s">
        <v>93</v>
      </c>
    </row>
    <row r="1456" spans="1:10" x14ac:dyDescent="0.25">
      <c r="A1456" s="10" t="s">
        <v>36</v>
      </c>
      <c r="B1456" s="10" t="s">
        <v>73</v>
      </c>
      <c r="C1456" s="11" t="s">
        <v>74</v>
      </c>
      <c r="D1456" s="10" t="s">
        <v>81</v>
      </c>
      <c r="E1456" s="10">
        <v>6</v>
      </c>
      <c r="F1456" s="11" t="s">
        <v>13</v>
      </c>
      <c r="G1456" s="12">
        <v>780528.76</v>
      </c>
      <c r="H1456" s="13">
        <v>766</v>
      </c>
      <c r="I1456" s="10" t="s">
        <v>95</v>
      </c>
      <c r="J1456" s="10" t="s">
        <v>54</v>
      </c>
    </row>
    <row r="1457" spans="1:10" x14ac:dyDescent="0.25">
      <c r="A1457" s="10" t="s">
        <v>36</v>
      </c>
      <c r="B1457" s="10" t="s">
        <v>78</v>
      </c>
      <c r="C1457" s="11" t="s">
        <v>38</v>
      </c>
      <c r="D1457" s="10" t="s">
        <v>39</v>
      </c>
      <c r="E1457" s="10">
        <v>22</v>
      </c>
      <c r="F1457" s="11" t="s">
        <v>11</v>
      </c>
      <c r="G1457" s="12">
        <v>232916.52</v>
      </c>
      <c r="H1457" s="13">
        <v>811</v>
      </c>
      <c r="I1457" s="10" t="s">
        <v>60</v>
      </c>
      <c r="J1457" s="10" t="s">
        <v>50</v>
      </c>
    </row>
    <row r="1458" spans="1:10" x14ac:dyDescent="0.25">
      <c r="A1458" s="10" t="s">
        <v>36</v>
      </c>
      <c r="B1458" s="10" t="s">
        <v>80</v>
      </c>
      <c r="C1458" s="11" t="s">
        <v>66</v>
      </c>
      <c r="D1458" s="10" t="s">
        <v>70</v>
      </c>
      <c r="E1458" s="10">
        <v>8</v>
      </c>
      <c r="F1458" s="11" t="s">
        <v>11</v>
      </c>
      <c r="G1458" s="12">
        <v>85495.44</v>
      </c>
      <c r="H1458" s="13">
        <v>532</v>
      </c>
      <c r="I1458" s="10" t="s">
        <v>41</v>
      </c>
      <c r="J1458" s="10" t="s">
        <v>42</v>
      </c>
    </row>
    <row r="1459" spans="1:10" x14ac:dyDescent="0.25">
      <c r="A1459" s="10" t="s">
        <v>51</v>
      </c>
      <c r="B1459" s="10" t="s">
        <v>69</v>
      </c>
      <c r="C1459" s="11" t="s">
        <v>38</v>
      </c>
      <c r="D1459" s="10" t="s">
        <v>90</v>
      </c>
      <c r="E1459" s="10">
        <v>3</v>
      </c>
      <c r="F1459" s="11" t="s">
        <v>13</v>
      </c>
      <c r="G1459" s="12">
        <v>313438.06</v>
      </c>
      <c r="H1459" s="13">
        <v>395</v>
      </c>
      <c r="I1459" s="10" t="s">
        <v>64</v>
      </c>
      <c r="J1459" s="10" t="s">
        <v>47</v>
      </c>
    </row>
    <row r="1460" spans="1:10" x14ac:dyDescent="0.25">
      <c r="A1460" s="10" t="s">
        <v>36</v>
      </c>
      <c r="B1460" s="10" t="s">
        <v>73</v>
      </c>
      <c r="C1460" s="11" t="s">
        <v>38</v>
      </c>
      <c r="D1460" s="10" t="s">
        <v>39</v>
      </c>
      <c r="E1460" s="10">
        <v>26</v>
      </c>
      <c r="F1460" s="11" t="s">
        <v>11</v>
      </c>
      <c r="G1460" s="12">
        <v>162528.25</v>
      </c>
      <c r="H1460" s="13">
        <v>742</v>
      </c>
      <c r="I1460" s="10" t="s">
        <v>41</v>
      </c>
      <c r="J1460" s="10" t="s">
        <v>71</v>
      </c>
    </row>
    <row r="1461" spans="1:10" x14ac:dyDescent="0.25">
      <c r="A1461" s="10" t="s">
        <v>36</v>
      </c>
      <c r="B1461" s="10" t="s">
        <v>78</v>
      </c>
      <c r="C1461" s="11" t="s">
        <v>44</v>
      </c>
      <c r="D1461" s="10" t="s">
        <v>59</v>
      </c>
      <c r="E1461" s="10">
        <v>11</v>
      </c>
      <c r="F1461" s="11" t="s">
        <v>13</v>
      </c>
      <c r="G1461" s="12">
        <v>707788</v>
      </c>
      <c r="H1461" s="13">
        <v>740</v>
      </c>
      <c r="I1461" s="10" t="s">
        <v>63</v>
      </c>
      <c r="J1461" s="10" t="s">
        <v>50</v>
      </c>
    </row>
    <row r="1462" spans="1:10" x14ac:dyDescent="0.25">
      <c r="A1462" s="10" t="s">
        <v>51</v>
      </c>
      <c r="B1462" s="10" t="s">
        <v>55</v>
      </c>
      <c r="C1462" s="11" t="s">
        <v>44</v>
      </c>
      <c r="D1462" s="10" t="s">
        <v>59</v>
      </c>
      <c r="E1462" s="10">
        <v>10</v>
      </c>
      <c r="F1462" s="11" t="s">
        <v>11</v>
      </c>
      <c r="G1462" s="12">
        <v>231127.47</v>
      </c>
      <c r="H1462" s="13">
        <v>503</v>
      </c>
      <c r="I1462" s="10" t="s">
        <v>41</v>
      </c>
      <c r="J1462" s="10" t="s">
        <v>77</v>
      </c>
    </row>
    <row r="1463" spans="1:10" x14ac:dyDescent="0.25">
      <c r="A1463" s="10" t="s">
        <v>51</v>
      </c>
      <c r="B1463" s="10" t="s">
        <v>52</v>
      </c>
      <c r="C1463" s="11" t="s">
        <v>44</v>
      </c>
      <c r="D1463" s="10" t="s">
        <v>45</v>
      </c>
      <c r="E1463" s="10">
        <v>6</v>
      </c>
      <c r="F1463" s="11" t="s">
        <v>12</v>
      </c>
      <c r="G1463" s="12">
        <v>20206.47</v>
      </c>
      <c r="H1463" s="13">
        <v>529</v>
      </c>
      <c r="I1463" s="10" t="s">
        <v>63</v>
      </c>
      <c r="J1463" s="10" t="s">
        <v>71</v>
      </c>
    </row>
    <row r="1464" spans="1:10" x14ac:dyDescent="0.25">
      <c r="A1464" s="10" t="s">
        <v>36</v>
      </c>
      <c r="B1464" s="10" t="s">
        <v>43</v>
      </c>
      <c r="C1464" s="11" t="s">
        <v>66</v>
      </c>
      <c r="D1464" s="10" t="s">
        <v>67</v>
      </c>
      <c r="E1464" s="10">
        <v>8</v>
      </c>
      <c r="F1464" s="11" t="s">
        <v>40</v>
      </c>
      <c r="G1464" s="12">
        <v>468201.75</v>
      </c>
      <c r="H1464" s="13">
        <v>425</v>
      </c>
      <c r="I1464" s="10" t="s">
        <v>41</v>
      </c>
      <c r="J1464" s="10" t="s">
        <v>65</v>
      </c>
    </row>
    <row r="1465" spans="1:10" x14ac:dyDescent="0.25">
      <c r="A1465" s="10" t="s">
        <v>36</v>
      </c>
      <c r="B1465" s="10" t="s">
        <v>78</v>
      </c>
      <c r="C1465" s="11" t="s">
        <v>74</v>
      </c>
      <c r="D1465" s="10" t="s">
        <v>81</v>
      </c>
      <c r="E1465" s="10">
        <v>13</v>
      </c>
      <c r="F1465" s="11" t="s">
        <v>11</v>
      </c>
      <c r="G1465" s="12">
        <v>731642.84</v>
      </c>
      <c r="H1465" s="13">
        <v>762</v>
      </c>
      <c r="I1465" s="10" t="s">
        <v>82</v>
      </c>
      <c r="J1465" s="10" t="s">
        <v>54</v>
      </c>
    </row>
    <row r="1466" spans="1:10" x14ac:dyDescent="0.25">
      <c r="A1466" s="10" t="s">
        <v>36</v>
      </c>
      <c r="B1466" s="10" t="s">
        <v>76</v>
      </c>
      <c r="C1466" s="11" t="s">
        <v>66</v>
      </c>
      <c r="D1466" s="10" t="s">
        <v>79</v>
      </c>
      <c r="E1466" s="10">
        <v>26</v>
      </c>
      <c r="F1466" s="11" t="s">
        <v>13</v>
      </c>
      <c r="G1466" s="12">
        <v>391043.22</v>
      </c>
      <c r="H1466" s="13">
        <v>751</v>
      </c>
      <c r="I1466" s="10" t="s">
        <v>41</v>
      </c>
      <c r="J1466" s="10" t="s">
        <v>50</v>
      </c>
    </row>
    <row r="1467" spans="1:10" x14ac:dyDescent="0.25">
      <c r="A1467" s="10" t="s">
        <v>56</v>
      </c>
      <c r="B1467" s="10" t="s">
        <v>83</v>
      </c>
      <c r="C1467" s="11" t="s">
        <v>44</v>
      </c>
      <c r="D1467" s="10" t="s">
        <v>53</v>
      </c>
      <c r="E1467" s="10">
        <v>14</v>
      </c>
      <c r="F1467" s="11" t="s">
        <v>13</v>
      </c>
      <c r="G1467" s="12">
        <v>176473.06</v>
      </c>
      <c r="H1467" s="13">
        <v>879</v>
      </c>
      <c r="I1467" s="10" t="s">
        <v>60</v>
      </c>
      <c r="J1467" s="10" t="s">
        <v>54</v>
      </c>
    </row>
    <row r="1468" spans="1:10" x14ac:dyDescent="0.25">
      <c r="A1468" s="10" t="s">
        <v>51</v>
      </c>
      <c r="B1468" s="10" t="s">
        <v>58</v>
      </c>
      <c r="C1468" s="11" t="s">
        <v>44</v>
      </c>
      <c r="D1468" s="10" t="s">
        <v>45</v>
      </c>
      <c r="E1468" s="10">
        <v>2</v>
      </c>
      <c r="F1468" s="11" t="s">
        <v>13</v>
      </c>
      <c r="G1468" s="12">
        <v>597794.93000000005</v>
      </c>
      <c r="H1468" s="13">
        <v>830</v>
      </c>
      <c r="I1468" s="10" t="s">
        <v>82</v>
      </c>
      <c r="J1468" s="10" t="s">
        <v>47</v>
      </c>
    </row>
    <row r="1469" spans="1:10" x14ac:dyDescent="0.25">
      <c r="A1469" s="10" t="s">
        <v>87</v>
      </c>
      <c r="B1469" s="10" t="s">
        <v>88</v>
      </c>
      <c r="C1469" s="11" t="s">
        <v>74</v>
      </c>
      <c r="D1469" s="10" t="s">
        <v>81</v>
      </c>
      <c r="E1469" s="10">
        <v>7</v>
      </c>
      <c r="F1469" s="11" t="s">
        <v>11</v>
      </c>
      <c r="G1469" s="12">
        <v>676721.12</v>
      </c>
      <c r="H1469" s="13">
        <v>815</v>
      </c>
      <c r="I1469" s="10" t="s">
        <v>46</v>
      </c>
      <c r="J1469" s="10" t="s">
        <v>42</v>
      </c>
    </row>
    <row r="1470" spans="1:10" x14ac:dyDescent="0.25">
      <c r="A1470" s="10" t="s">
        <v>51</v>
      </c>
      <c r="B1470" s="10" t="s">
        <v>55</v>
      </c>
      <c r="C1470" s="11" t="s">
        <v>44</v>
      </c>
      <c r="D1470" s="10" t="s">
        <v>53</v>
      </c>
      <c r="E1470" s="10">
        <v>3</v>
      </c>
      <c r="F1470" s="11" t="s">
        <v>40</v>
      </c>
      <c r="G1470" s="12">
        <v>755414.46</v>
      </c>
      <c r="H1470" s="13">
        <v>610</v>
      </c>
      <c r="I1470" s="10" t="s">
        <v>41</v>
      </c>
      <c r="J1470" s="10" t="s">
        <v>65</v>
      </c>
    </row>
    <row r="1471" spans="1:10" x14ac:dyDescent="0.25">
      <c r="A1471" s="10" t="s">
        <v>36</v>
      </c>
      <c r="B1471" s="10" t="s">
        <v>43</v>
      </c>
      <c r="C1471" s="11" t="s">
        <v>44</v>
      </c>
      <c r="D1471" s="10" t="s">
        <v>45</v>
      </c>
      <c r="E1471" s="10">
        <v>3</v>
      </c>
      <c r="F1471" s="11" t="s">
        <v>12</v>
      </c>
      <c r="G1471" s="12">
        <v>123776.84</v>
      </c>
      <c r="H1471" s="13">
        <v>568</v>
      </c>
      <c r="I1471" s="10" t="s">
        <v>49</v>
      </c>
      <c r="J1471" s="10" t="s">
        <v>61</v>
      </c>
    </row>
    <row r="1472" spans="1:10" x14ac:dyDescent="0.25">
      <c r="A1472" s="10" t="s">
        <v>51</v>
      </c>
      <c r="B1472" s="10" t="s">
        <v>55</v>
      </c>
      <c r="C1472" s="11" t="s">
        <v>44</v>
      </c>
      <c r="D1472" s="10" t="s">
        <v>45</v>
      </c>
      <c r="E1472" s="10">
        <v>7</v>
      </c>
      <c r="F1472" s="11" t="s">
        <v>13</v>
      </c>
      <c r="G1472" s="12">
        <v>155151.79999999999</v>
      </c>
      <c r="H1472" s="13">
        <v>587</v>
      </c>
      <c r="I1472" s="10" t="s">
        <v>95</v>
      </c>
      <c r="J1472" s="10" t="s">
        <v>54</v>
      </c>
    </row>
    <row r="1473" spans="1:10" x14ac:dyDescent="0.25">
      <c r="A1473" s="10" t="s">
        <v>87</v>
      </c>
      <c r="B1473" s="10" t="s">
        <v>88</v>
      </c>
      <c r="C1473" s="11" t="s">
        <v>66</v>
      </c>
      <c r="D1473" s="10" t="s">
        <v>67</v>
      </c>
      <c r="E1473" s="10">
        <v>1</v>
      </c>
      <c r="F1473" s="11" t="s">
        <v>14</v>
      </c>
      <c r="G1473" s="12">
        <v>137609.88</v>
      </c>
      <c r="H1473" s="13">
        <v>790</v>
      </c>
      <c r="I1473" s="10" t="s">
        <v>46</v>
      </c>
      <c r="J1473" s="10" t="s">
        <v>54</v>
      </c>
    </row>
    <row r="1474" spans="1:10" x14ac:dyDescent="0.25">
      <c r="A1474" s="10" t="s">
        <v>51</v>
      </c>
      <c r="B1474" s="10" t="s">
        <v>55</v>
      </c>
      <c r="C1474" s="11" t="s">
        <v>38</v>
      </c>
      <c r="D1474" s="10" t="s">
        <v>90</v>
      </c>
      <c r="E1474" s="10">
        <v>28</v>
      </c>
      <c r="F1474" s="11" t="s">
        <v>11</v>
      </c>
      <c r="G1474" s="12">
        <v>45506.54</v>
      </c>
      <c r="H1474" s="13">
        <v>471</v>
      </c>
      <c r="I1474" s="10" t="s">
        <v>82</v>
      </c>
      <c r="J1474" s="10" t="s">
        <v>65</v>
      </c>
    </row>
    <row r="1475" spans="1:10" x14ac:dyDescent="0.25">
      <c r="A1475" s="10" t="s">
        <v>51</v>
      </c>
      <c r="B1475" s="10" t="s">
        <v>55</v>
      </c>
      <c r="C1475" s="11" t="s">
        <v>74</v>
      </c>
      <c r="D1475" s="10" t="s">
        <v>81</v>
      </c>
      <c r="E1475" s="10">
        <v>1</v>
      </c>
      <c r="F1475" s="11" t="s">
        <v>13</v>
      </c>
      <c r="G1475" s="12">
        <v>203497</v>
      </c>
      <c r="H1475" s="13">
        <v>957</v>
      </c>
      <c r="I1475" s="10" t="s">
        <v>82</v>
      </c>
      <c r="J1475" s="10" t="s">
        <v>54</v>
      </c>
    </row>
    <row r="1476" spans="1:10" x14ac:dyDescent="0.25">
      <c r="A1476" s="10" t="s">
        <v>56</v>
      </c>
      <c r="B1476" s="10" t="s">
        <v>83</v>
      </c>
      <c r="C1476" s="11" t="s">
        <v>66</v>
      </c>
      <c r="D1476" s="10" t="s">
        <v>79</v>
      </c>
      <c r="E1476" s="10">
        <v>30</v>
      </c>
      <c r="F1476" s="11" t="s">
        <v>13</v>
      </c>
      <c r="G1476" s="12">
        <v>632707.18999999994</v>
      </c>
      <c r="H1476" s="13">
        <v>629</v>
      </c>
      <c r="I1476" s="10" t="s">
        <v>60</v>
      </c>
      <c r="J1476" s="10" t="s">
        <v>54</v>
      </c>
    </row>
    <row r="1477" spans="1:10" x14ac:dyDescent="0.25">
      <c r="A1477" s="10" t="s">
        <v>51</v>
      </c>
      <c r="B1477" s="10" t="s">
        <v>69</v>
      </c>
      <c r="C1477" s="11" t="s">
        <v>66</v>
      </c>
      <c r="D1477" s="10" t="s">
        <v>79</v>
      </c>
      <c r="E1477" s="10">
        <v>7</v>
      </c>
      <c r="F1477" s="11" t="s">
        <v>12</v>
      </c>
      <c r="G1477" s="12">
        <v>696235.6</v>
      </c>
      <c r="H1477" s="13">
        <v>873</v>
      </c>
      <c r="I1477" s="10" t="s">
        <v>82</v>
      </c>
      <c r="J1477" s="10" t="s">
        <v>47</v>
      </c>
    </row>
    <row r="1478" spans="1:10" x14ac:dyDescent="0.25">
      <c r="A1478" s="10" t="s">
        <v>51</v>
      </c>
      <c r="B1478" s="10" t="s">
        <v>52</v>
      </c>
      <c r="C1478" s="11" t="s">
        <v>38</v>
      </c>
      <c r="D1478" s="10" t="s">
        <v>90</v>
      </c>
      <c r="E1478" s="10">
        <v>15</v>
      </c>
      <c r="F1478" s="11" t="s">
        <v>13</v>
      </c>
      <c r="G1478" s="12">
        <v>648676.9</v>
      </c>
      <c r="H1478" s="13">
        <v>727</v>
      </c>
      <c r="I1478" s="10" t="s">
        <v>49</v>
      </c>
      <c r="J1478" s="10" t="s">
        <v>85</v>
      </c>
    </row>
    <row r="1479" spans="1:10" x14ac:dyDescent="0.25">
      <c r="A1479" s="10" t="s">
        <v>56</v>
      </c>
      <c r="B1479" s="10" t="s">
        <v>57</v>
      </c>
      <c r="C1479" s="11" t="s">
        <v>44</v>
      </c>
      <c r="D1479" s="10" t="s">
        <v>59</v>
      </c>
      <c r="E1479" s="10">
        <v>20</v>
      </c>
      <c r="F1479" s="11" t="s">
        <v>12</v>
      </c>
      <c r="G1479" s="12">
        <v>571861.46</v>
      </c>
      <c r="H1479" s="13">
        <v>699</v>
      </c>
      <c r="I1479" s="10" t="s">
        <v>49</v>
      </c>
      <c r="J1479" s="10" t="s">
        <v>71</v>
      </c>
    </row>
    <row r="1480" spans="1:10" x14ac:dyDescent="0.25">
      <c r="A1480" s="10" t="s">
        <v>51</v>
      </c>
      <c r="B1480" s="10" t="s">
        <v>58</v>
      </c>
      <c r="C1480" s="11" t="s">
        <v>44</v>
      </c>
      <c r="D1480" s="10" t="s">
        <v>53</v>
      </c>
      <c r="E1480" s="10">
        <v>4</v>
      </c>
      <c r="F1480" s="11" t="s">
        <v>13</v>
      </c>
      <c r="G1480" s="12">
        <v>276494.27</v>
      </c>
      <c r="H1480" s="13">
        <v>993</v>
      </c>
      <c r="I1480" s="10" t="s">
        <v>41</v>
      </c>
      <c r="J1480" s="10" t="s">
        <v>50</v>
      </c>
    </row>
    <row r="1481" spans="1:10" x14ac:dyDescent="0.25">
      <c r="A1481" s="10" t="s">
        <v>56</v>
      </c>
      <c r="B1481" s="10" t="s">
        <v>57</v>
      </c>
      <c r="C1481" s="11" t="s">
        <v>38</v>
      </c>
      <c r="D1481" s="10" t="s">
        <v>39</v>
      </c>
      <c r="E1481" s="10">
        <v>8</v>
      </c>
      <c r="F1481" s="11" t="s">
        <v>13</v>
      </c>
      <c r="G1481" s="12">
        <v>786871.75</v>
      </c>
      <c r="H1481" s="13">
        <v>328</v>
      </c>
      <c r="I1481" s="10" t="s">
        <v>49</v>
      </c>
      <c r="J1481" s="10" t="s">
        <v>50</v>
      </c>
    </row>
    <row r="1482" spans="1:10" x14ac:dyDescent="0.25">
      <c r="A1482" s="10" t="s">
        <v>51</v>
      </c>
      <c r="B1482" s="10" t="s">
        <v>58</v>
      </c>
      <c r="C1482" s="11" t="s">
        <v>74</v>
      </c>
      <c r="D1482" s="10" t="s">
        <v>75</v>
      </c>
      <c r="E1482" s="10">
        <v>12</v>
      </c>
      <c r="F1482" s="11" t="s">
        <v>11</v>
      </c>
      <c r="G1482" s="12">
        <v>323377.55</v>
      </c>
      <c r="H1482" s="13">
        <v>941</v>
      </c>
      <c r="I1482" s="10" t="s">
        <v>63</v>
      </c>
      <c r="J1482" s="10" t="s">
        <v>77</v>
      </c>
    </row>
    <row r="1483" spans="1:10" x14ac:dyDescent="0.25">
      <c r="A1483" s="10" t="s">
        <v>87</v>
      </c>
      <c r="B1483" s="10" t="s">
        <v>96</v>
      </c>
      <c r="C1483" s="11" t="s">
        <v>44</v>
      </c>
      <c r="D1483" s="10" t="s">
        <v>53</v>
      </c>
      <c r="E1483" s="10">
        <v>3</v>
      </c>
      <c r="F1483" s="11" t="s">
        <v>11</v>
      </c>
      <c r="G1483" s="12">
        <v>14939.32</v>
      </c>
      <c r="H1483" s="13">
        <v>939</v>
      </c>
      <c r="I1483" s="10" t="s">
        <v>95</v>
      </c>
      <c r="J1483" s="10" t="s">
        <v>61</v>
      </c>
    </row>
    <row r="1484" spans="1:10" x14ac:dyDescent="0.25">
      <c r="A1484" s="10" t="s">
        <v>51</v>
      </c>
      <c r="B1484" s="10" t="s">
        <v>68</v>
      </c>
      <c r="C1484" s="11" t="s">
        <v>44</v>
      </c>
      <c r="D1484" s="10" t="s">
        <v>45</v>
      </c>
      <c r="E1484" s="10">
        <v>22</v>
      </c>
      <c r="F1484" s="11" t="s">
        <v>13</v>
      </c>
      <c r="G1484" s="12">
        <v>11136.01</v>
      </c>
      <c r="H1484" s="13">
        <v>559</v>
      </c>
      <c r="I1484" s="10" t="s">
        <v>49</v>
      </c>
      <c r="J1484" s="10" t="s">
        <v>47</v>
      </c>
    </row>
    <row r="1485" spans="1:10" x14ac:dyDescent="0.25">
      <c r="A1485" s="10" t="s">
        <v>51</v>
      </c>
      <c r="B1485" s="10" t="s">
        <v>69</v>
      </c>
      <c r="C1485" s="11" t="s">
        <v>44</v>
      </c>
      <c r="D1485" s="10" t="s">
        <v>59</v>
      </c>
      <c r="E1485" s="10">
        <v>25</v>
      </c>
      <c r="F1485" s="11" t="s">
        <v>84</v>
      </c>
      <c r="G1485" s="12">
        <v>41134.21</v>
      </c>
      <c r="H1485" s="13">
        <v>1000</v>
      </c>
      <c r="I1485" s="10" t="s">
        <v>41</v>
      </c>
      <c r="J1485" s="10" t="s">
        <v>47</v>
      </c>
    </row>
    <row r="1486" spans="1:10" x14ac:dyDescent="0.25">
      <c r="A1486" s="10" t="s">
        <v>36</v>
      </c>
      <c r="B1486" s="10" t="s">
        <v>80</v>
      </c>
      <c r="C1486" s="11" t="s">
        <v>44</v>
      </c>
      <c r="D1486" s="10" t="s">
        <v>59</v>
      </c>
      <c r="E1486" s="10">
        <v>1</v>
      </c>
      <c r="F1486" s="11" t="s">
        <v>13</v>
      </c>
      <c r="G1486" s="12">
        <v>494154.58</v>
      </c>
      <c r="H1486" s="13">
        <v>141</v>
      </c>
      <c r="I1486" s="10" t="s">
        <v>95</v>
      </c>
      <c r="J1486" s="10" t="s">
        <v>54</v>
      </c>
    </row>
    <row r="1487" spans="1:10" x14ac:dyDescent="0.25">
      <c r="A1487" s="10" t="s">
        <v>36</v>
      </c>
      <c r="B1487" s="10" t="s">
        <v>43</v>
      </c>
      <c r="C1487" s="11" t="s">
        <v>44</v>
      </c>
      <c r="D1487" s="10" t="s">
        <v>59</v>
      </c>
      <c r="E1487" s="10">
        <v>10</v>
      </c>
      <c r="F1487" s="11" t="s">
        <v>13</v>
      </c>
      <c r="G1487" s="12">
        <v>293642.40999999997</v>
      </c>
      <c r="H1487" s="13">
        <v>818</v>
      </c>
      <c r="I1487" s="10" t="s">
        <v>82</v>
      </c>
      <c r="J1487" s="10" t="s">
        <v>71</v>
      </c>
    </row>
    <row r="1488" spans="1:10" x14ac:dyDescent="0.25">
      <c r="A1488" s="10" t="s">
        <v>51</v>
      </c>
      <c r="B1488" s="10" t="s">
        <v>69</v>
      </c>
      <c r="C1488" s="11" t="s">
        <v>66</v>
      </c>
      <c r="D1488" s="10" t="s">
        <v>67</v>
      </c>
      <c r="E1488" s="10">
        <v>6</v>
      </c>
      <c r="F1488" s="11" t="s">
        <v>13</v>
      </c>
      <c r="G1488" s="12">
        <v>674849.74</v>
      </c>
      <c r="H1488" s="13">
        <v>605</v>
      </c>
      <c r="I1488" s="10" t="s">
        <v>60</v>
      </c>
      <c r="J1488" s="10" t="s">
        <v>65</v>
      </c>
    </row>
    <row r="1489" spans="1:10" x14ac:dyDescent="0.25">
      <c r="A1489" s="10" t="s">
        <v>51</v>
      </c>
      <c r="B1489" s="10" t="s">
        <v>69</v>
      </c>
      <c r="C1489" s="11" t="s">
        <v>66</v>
      </c>
      <c r="D1489" s="10" t="s">
        <v>67</v>
      </c>
      <c r="E1489" s="10">
        <v>27</v>
      </c>
      <c r="F1489" s="11" t="s">
        <v>13</v>
      </c>
      <c r="G1489" s="12">
        <v>472983.85</v>
      </c>
      <c r="H1489" s="13">
        <v>233</v>
      </c>
      <c r="I1489" s="10" t="s">
        <v>64</v>
      </c>
      <c r="J1489" s="10" t="s">
        <v>47</v>
      </c>
    </row>
    <row r="1490" spans="1:10" x14ac:dyDescent="0.25">
      <c r="A1490" s="10" t="s">
        <v>51</v>
      </c>
      <c r="B1490" s="10" t="s">
        <v>55</v>
      </c>
      <c r="C1490" s="11" t="s">
        <v>44</v>
      </c>
      <c r="D1490" s="10" t="s">
        <v>45</v>
      </c>
      <c r="E1490" s="10">
        <v>28</v>
      </c>
      <c r="F1490" s="11" t="s">
        <v>11</v>
      </c>
      <c r="G1490" s="12">
        <v>326647.67</v>
      </c>
      <c r="H1490" s="13">
        <v>945</v>
      </c>
      <c r="I1490" s="10" t="s">
        <v>41</v>
      </c>
      <c r="J1490" s="10" t="s">
        <v>47</v>
      </c>
    </row>
    <row r="1491" spans="1:10" x14ac:dyDescent="0.25">
      <c r="A1491" s="10" t="s">
        <v>51</v>
      </c>
      <c r="B1491" s="10" t="s">
        <v>69</v>
      </c>
      <c r="C1491" s="11" t="s">
        <v>44</v>
      </c>
      <c r="D1491" s="10" t="s">
        <v>53</v>
      </c>
      <c r="E1491" s="10">
        <v>16</v>
      </c>
      <c r="F1491" s="11" t="s">
        <v>11</v>
      </c>
      <c r="G1491" s="12">
        <v>218729.72</v>
      </c>
      <c r="H1491" s="13">
        <v>418</v>
      </c>
      <c r="I1491" s="10" t="s">
        <v>64</v>
      </c>
      <c r="J1491" s="10" t="s">
        <v>50</v>
      </c>
    </row>
    <row r="1492" spans="1:10" x14ac:dyDescent="0.25">
      <c r="A1492" s="10" t="s">
        <v>51</v>
      </c>
      <c r="B1492" s="10" t="s">
        <v>55</v>
      </c>
      <c r="C1492" s="11" t="s">
        <v>44</v>
      </c>
      <c r="D1492" s="10" t="s">
        <v>45</v>
      </c>
      <c r="E1492" s="10">
        <v>19</v>
      </c>
      <c r="F1492" s="11" t="s">
        <v>11</v>
      </c>
      <c r="G1492" s="12">
        <v>254446.61</v>
      </c>
      <c r="H1492" s="13">
        <v>492</v>
      </c>
      <c r="I1492" s="10" t="s">
        <v>46</v>
      </c>
      <c r="J1492" s="10" t="s">
        <v>47</v>
      </c>
    </row>
    <row r="1493" spans="1:10" x14ac:dyDescent="0.25">
      <c r="A1493" s="10" t="s">
        <v>36</v>
      </c>
      <c r="B1493" s="10" t="s">
        <v>78</v>
      </c>
      <c r="C1493" s="11" t="s">
        <v>44</v>
      </c>
      <c r="D1493" s="10" t="s">
        <v>45</v>
      </c>
      <c r="E1493" s="10">
        <v>27</v>
      </c>
      <c r="F1493" s="11" t="s">
        <v>11</v>
      </c>
      <c r="G1493" s="12">
        <v>553723.94999999995</v>
      </c>
      <c r="H1493" s="13">
        <v>231</v>
      </c>
      <c r="I1493" s="10" t="s">
        <v>95</v>
      </c>
      <c r="J1493" s="10" t="s">
        <v>50</v>
      </c>
    </row>
    <row r="1494" spans="1:10" x14ac:dyDescent="0.25">
      <c r="A1494" s="10" t="s">
        <v>87</v>
      </c>
      <c r="B1494" s="10" t="s">
        <v>88</v>
      </c>
      <c r="C1494" s="11" t="s">
        <v>74</v>
      </c>
      <c r="D1494" s="10" t="s">
        <v>89</v>
      </c>
      <c r="E1494" s="10">
        <v>22</v>
      </c>
      <c r="F1494" s="11" t="s">
        <v>11</v>
      </c>
      <c r="G1494" s="12">
        <v>282590.55</v>
      </c>
      <c r="H1494" s="13">
        <v>400</v>
      </c>
      <c r="I1494" s="10" t="s">
        <v>91</v>
      </c>
      <c r="J1494" s="10" t="s">
        <v>54</v>
      </c>
    </row>
    <row r="1495" spans="1:10" x14ac:dyDescent="0.25">
      <c r="A1495" s="10" t="s">
        <v>36</v>
      </c>
      <c r="B1495" s="10" t="s">
        <v>43</v>
      </c>
      <c r="C1495" s="11" t="s">
        <v>66</v>
      </c>
      <c r="D1495" s="10" t="s">
        <v>70</v>
      </c>
      <c r="E1495" s="10">
        <v>25</v>
      </c>
      <c r="F1495" s="11" t="s">
        <v>13</v>
      </c>
      <c r="G1495" s="12">
        <v>785799.99</v>
      </c>
      <c r="H1495" s="13">
        <v>326</v>
      </c>
      <c r="I1495" s="10" t="s">
        <v>86</v>
      </c>
      <c r="J1495" s="10" t="s">
        <v>93</v>
      </c>
    </row>
    <row r="1496" spans="1:10" x14ac:dyDescent="0.25">
      <c r="A1496" s="10" t="s">
        <v>51</v>
      </c>
      <c r="B1496" s="10" t="s">
        <v>55</v>
      </c>
      <c r="C1496" s="11" t="s">
        <v>38</v>
      </c>
      <c r="D1496" s="10" t="s">
        <v>72</v>
      </c>
      <c r="E1496" s="10">
        <v>23</v>
      </c>
      <c r="F1496" s="11" t="s">
        <v>11</v>
      </c>
      <c r="G1496" s="12">
        <v>600332.07999999996</v>
      </c>
      <c r="H1496" s="13">
        <v>768</v>
      </c>
      <c r="I1496" s="10" t="s">
        <v>46</v>
      </c>
      <c r="J1496" s="10" t="s">
        <v>61</v>
      </c>
    </row>
    <row r="1497" spans="1:10" x14ac:dyDescent="0.25">
      <c r="A1497" s="10" t="s">
        <v>87</v>
      </c>
      <c r="B1497" s="10" t="s">
        <v>92</v>
      </c>
      <c r="C1497" s="11" t="s">
        <v>38</v>
      </c>
      <c r="D1497" s="10" t="s">
        <v>39</v>
      </c>
      <c r="E1497" s="10">
        <v>7</v>
      </c>
      <c r="F1497" s="11" t="s">
        <v>13</v>
      </c>
      <c r="G1497" s="12">
        <v>347000.79</v>
      </c>
      <c r="H1497" s="13">
        <v>529</v>
      </c>
      <c r="I1497" s="10" t="s">
        <v>64</v>
      </c>
      <c r="J1497" s="10" t="s">
        <v>47</v>
      </c>
    </row>
    <row r="1498" spans="1:10" x14ac:dyDescent="0.25">
      <c r="A1498" s="10" t="s">
        <v>51</v>
      </c>
      <c r="B1498" s="10" t="s">
        <v>69</v>
      </c>
      <c r="C1498" s="11" t="s">
        <v>66</v>
      </c>
      <c r="D1498" s="10" t="s">
        <v>79</v>
      </c>
      <c r="E1498" s="10">
        <v>6</v>
      </c>
      <c r="F1498" s="11" t="s">
        <v>11</v>
      </c>
      <c r="G1498" s="12">
        <v>144810.54999999999</v>
      </c>
      <c r="H1498" s="13">
        <v>859</v>
      </c>
      <c r="I1498" s="10" t="s">
        <v>63</v>
      </c>
      <c r="J1498" s="10" t="s">
        <v>42</v>
      </c>
    </row>
    <row r="1499" spans="1:10" x14ac:dyDescent="0.25">
      <c r="A1499" s="10" t="s">
        <v>36</v>
      </c>
      <c r="B1499" s="10" t="s">
        <v>43</v>
      </c>
      <c r="C1499" s="11" t="s">
        <v>38</v>
      </c>
      <c r="D1499" s="10" t="s">
        <v>90</v>
      </c>
      <c r="E1499" s="10">
        <v>5</v>
      </c>
      <c r="F1499" s="11" t="s">
        <v>13</v>
      </c>
      <c r="G1499" s="12">
        <v>40297.129999999997</v>
      </c>
      <c r="H1499" s="13">
        <v>521</v>
      </c>
      <c r="I1499" s="10" t="s">
        <v>82</v>
      </c>
      <c r="J1499" s="10" t="s">
        <v>71</v>
      </c>
    </row>
    <row r="1500" spans="1:10" x14ac:dyDescent="0.25">
      <c r="A1500" s="10" t="s">
        <v>56</v>
      </c>
      <c r="B1500" s="10" t="s">
        <v>57</v>
      </c>
      <c r="C1500" s="11" t="s">
        <v>38</v>
      </c>
      <c r="D1500" s="10" t="s">
        <v>72</v>
      </c>
      <c r="E1500" s="10">
        <v>15</v>
      </c>
      <c r="F1500" s="11" t="s">
        <v>13</v>
      </c>
      <c r="G1500" s="12">
        <v>711506.46</v>
      </c>
      <c r="H1500" s="13">
        <v>202</v>
      </c>
      <c r="I1500" s="10" t="s">
        <v>49</v>
      </c>
      <c r="J1500" s="10" t="s">
        <v>50</v>
      </c>
    </row>
    <row r="1501" spans="1:10" x14ac:dyDescent="0.25">
      <c r="A1501" s="10" t="s">
        <v>51</v>
      </c>
      <c r="B1501" s="10" t="s">
        <v>52</v>
      </c>
      <c r="C1501" s="11" t="s">
        <v>44</v>
      </c>
      <c r="D1501" s="10" t="s">
        <v>59</v>
      </c>
      <c r="E1501" s="10">
        <v>4</v>
      </c>
      <c r="F1501" s="11" t="s">
        <v>11</v>
      </c>
      <c r="G1501" s="12">
        <v>323806.07</v>
      </c>
      <c r="H1501" s="13">
        <v>596</v>
      </c>
      <c r="I1501" s="10" t="s">
        <v>82</v>
      </c>
      <c r="J1501" s="10" t="s">
        <v>61</v>
      </c>
    </row>
    <row r="1502" spans="1:10" x14ac:dyDescent="0.25">
      <c r="A1502" s="10" t="s">
        <v>87</v>
      </c>
      <c r="B1502" s="10" t="s">
        <v>96</v>
      </c>
      <c r="C1502" s="11" t="s">
        <v>38</v>
      </c>
      <c r="D1502" s="10" t="s">
        <v>39</v>
      </c>
      <c r="E1502" s="10">
        <v>2</v>
      </c>
      <c r="F1502" s="11" t="s">
        <v>12</v>
      </c>
      <c r="G1502" s="12">
        <v>202227.08</v>
      </c>
      <c r="H1502" s="13">
        <v>368</v>
      </c>
      <c r="I1502" s="10" t="s">
        <v>82</v>
      </c>
      <c r="J1502" s="10" t="s">
        <v>61</v>
      </c>
    </row>
    <row r="1503" spans="1:10" x14ac:dyDescent="0.25">
      <c r="A1503" s="10" t="s">
        <v>51</v>
      </c>
      <c r="B1503" s="10" t="s">
        <v>69</v>
      </c>
      <c r="C1503" s="11" t="s">
        <v>44</v>
      </c>
      <c r="D1503" s="10" t="s">
        <v>53</v>
      </c>
      <c r="E1503" s="10">
        <v>19</v>
      </c>
      <c r="F1503" s="11" t="s">
        <v>11</v>
      </c>
      <c r="G1503" s="12">
        <v>582511.77</v>
      </c>
      <c r="H1503" s="13">
        <v>386</v>
      </c>
      <c r="I1503" s="10" t="s">
        <v>95</v>
      </c>
      <c r="J1503" s="10" t="s">
        <v>71</v>
      </c>
    </row>
    <row r="1504" spans="1:10" x14ac:dyDescent="0.25">
      <c r="A1504" s="10" t="s">
        <v>51</v>
      </c>
      <c r="B1504" s="10" t="s">
        <v>69</v>
      </c>
      <c r="C1504" s="11" t="s">
        <v>44</v>
      </c>
      <c r="D1504" s="10" t="s">
        <v>53</v>
      </c>
      <c r="E1504" s="10">
        <v>21</v>
      </c>
      <c r="F1504" s="11" t="s">
        <v>11</v>
      </c>
      <c r="G1504" s="12">
        <v>290561.37</v>
      </c>
      <c r="H1504" s="13">
        <v>247</v>
      </c>
      <c r="I1504" s="10" t="s">
        <v>64</v>
      </c>
      <c r="J1504" s="10" t="s">
        <v>71</v>
      </c>
    </row>
    <row r="1505" spans="1:10" x14ac:dyDescent="0.25">
      <c r="A1505" s="10" t="s">
        <v>36</v>
      </c>
      <c r="B1505" s="10" t="s">
        <v>78</v>
      </c>
      <c r="C1505" s="11" t="s">
        <v>38</v>
      </c>
      <c r="D1505" s="10" t="s">
        <v>39</v>
      </c>
      <c r="E1505" s="10">
        <v>9</v>
      </c>
      <c r="F1505" s="11" t="s">
        <v>13</v>
      </c>
      <c r="G1505" s="12">
        <v>177476.46</v>
      </c>
      <c r="H1505" s="13">
        <v>862</v>
      </c>
      <c r="I1505" s="10" t="s">
        <v>60</v>
      </c>
      <c r="J1505" s="10" t="s">
        <v>54</v>
      </c>
    </row>
    <row r="1506" spans="1:10" x14ac:dyDescent="0.25">
      <c r="A1506" s="10" t="s">
        <v>51</v>
      </c>
      <c r="B1506" s="10" t="s">
        <v>68</v>
      </c>
      <c r="C1506" s="11" t="s">
        <v>66</v>
      </c>
      <c r="D1506" s="10" t="s">
        <v>67</v>
      </c>
      <c r="E1506" s="10">
        <v>15</v>
      </c>
      <c r="F1506" s="11" t="s">
        <v>12</v>
      </c>
      <c r="G1506" s="12">
        <v>64856.11</v>
      </c>
      <c r="H1506" s="13">
        <v>396</v>
      </c>
      <c r="I1506" s="10" t="s">
        <v>49</v>
      </c>
      <c r="J1506" s="10" t="s">
        <v>71</v>
      </c>
    </row>
    <row r="1507" spans="1:10" x14ac:dyDescent="0.25">
      <c r="A1507" s="10" t="s">
        <v>51</v>
      </c>
      <c r="B1507" s="10" t="s">
        <v>55</v>
      </c>
      <c r="C1507" s="11" t="s">
        <v>44</v>
      </c>
      <c r="D1507" s="10" t="s">
        <v>59</v>
      </c>
      <c r="E1507" s="10">
        <v>21</v>
      </c>
      <c r="F1507" s="11" t="s">
        <v>12</v>
      </c>
      <c r="G1507" s="12">
        <v>482572.74</v>
      </c>
      <c r="H1507" s="13">
        <v>755</v>
      </c>
      <c r="I1507" s="10" t="s">
        <v>64</v>
      </c>
      <c r="J1507" s="10" t="s">
        <v>93</v>
      </c>
    </row>
    <row r="1508" spans="1:10" x14ac:dyDescent="0.25">
      <c r="A1508" s="10" t="s">
        <v>87</v>
      </c>
      <c r="B1508" s="10" t="s">
        <v>92</v>
      </c>
      <c r="C1508" s="11" t="s">
        <v>38</v>
      </c>
      <c r="D1508" s="10" t="s">
        <v>39</v>
      </c>
      <c r="E1508" s="10">
        <v>10</v>
      </c>
      <c r="F1508" s="11" t="s">
        <v>11</v>
      </c>
      <c r="G1508" s="12">
        <v>138683.28</v>
      </c>
      <c r="H1508" s="13">
        <v>715</v>
      </c>
      <c r="I1508" s="10" t="s">
        <v>41</v>
      </c>
      <c r="J1508" s="10" t="s">
        <v>47</v>
      </c>
    </row>
    <row r="1509" spans="1:10" x14ac:dyDescent="0.25">
      <c r="A1509" s="10" t="s">
        <v>36</v>
      </c>
      <c r="B1509" s="10" t="s">
        <v>43</v>
      </c>
      <c r="C1509" s="11" t="s">
        <v>38</v>
      </c>
      <c r="D1509" s="10" t="s">
        <v>90</v>
      </c>
      <c r="E1509" s="10">
        <v>20</v>
      </c>
      <c r="F1509" s="11" t="s">
        <v>11</v>
      </c>
      <c r="G1509" s="12">
        <v>798689.08</v>
      </c>
      <c r="H1509" s="13">
        <v>368</v>
      </c>
      <c r="I1509" s="10" t="s">
        <v>41</v>
      </c>
      <c r="J1509" s="10" t="s">
        <v>71</v>
      </c>
    </row>
    <row r="1510" spans="1:10" x14ac:dyDescent="0.25">
      <c r="A1510" s="10" t="s">
        <v>51</v>
      </c>
      <c r="B1510" s="10" t="s">
        <v>69</v>
      </c>
      <c r="C1510" s="11" t="s">
        <v>74</v>
      </c>
      <c r="D1510" s="10" t="s">
        <v>81</v>
      </c>
      <c r="E1510" s="10">
        <v>3</v>
      </c>
      <c r="F1510" s="11" t="s">
        <v>13</v>
      </c>
      <c r="G1510" s="12">
        <v>638806.71</v>
      </c>
      <c r="H1510" s="13">
        <v>271</v>
      </c>
      <c r="I1510" s="10" t="s">
        <v>91</v>
      </c>
      <c r="J1510" s="10" t="s">
        <v>85</v>
      </c>
    </row>
    <row r="1511" spans="1:10" x14ac:dyDescent="0.25">
      <c r="A1511" s="10" t="s">
        <v>51</v>
      </c>
      <c r="B1511" s="10" t="s">
        <v>58</v>
      </c>
      <c r="C1511" s="11" t="s">
        <v>44</v>
      </c>
      <c r="D1511" s="10" t="s">
        <v>53</v>
      </c>
      <c r="E1511" s="10">
        <v>17</v>
      </c>
      <c r="F1511" s="11" t="s">
        <v>11</v>
      </c>
      <c r="G1511" s="12">
        <v>785457.58</v>
      </c>
      <c r="H1511" s="13">
        <v>766</v>
      </c>
      <c r="I1511" s="10" t="s">
        <v>49</v>
      </c>
      <c r="J1511" s="10" t="s">
        <v>65</v>
      </c>
    </row>
    <row r="1512" spans="1:10" x14ac:dyDescent="0.25">
      <c r="A1512" s="10" t="s">
        <v>36</v>
      </c>
      <c r="B1512" s="10" t="s">
        <v>43</v>
      </c>
      <c r="C1512" s="11" t="s">
        <v>44</v>
      </c>
      <c r="D1512" s="10" t="s">
        <v>45</v>
      </c>
      <c r="E1512" s="10">
        <v>2</v>
      </c>
      <c r="F1512" s="11" t="s">
        <v>12</v>
      </c>
      <c r="G1512" s="12">
        <v>180653.96</v>
      </c>
      <c r="H1512" s="13">
        <v>189</v>
      </c>
      <c r="I1512" s="10" t="s">
        <v>64</v>
      </c>
      <c r="J1512" s="10" t="s">
        <v>61</v>
      </c>
    </row>
    <row r="1513" spans="1:10" x14ac:dyDescent="0.25">
      <c r="A1513" s="10" t="s">
        <v>36</v>
      </c>
      <c r="B1513" s="10" t="s">
        <v>37</v>
      </c>
      <c r="C1513" s="11" t="s">
        <v>44</v>
      </c>
      <c r="D1513" s="10" t="s">
        <v>59</v>
      </c>
      <c r="E1513" s="10">
        <v>3</v>
      </c>
      <c r="F1513" s="11" t="s">
        <v>11</v>
      </c>
      <c r="G1513" s="12">
        <v>720466.99</v>
      </c>
      <c r="H1513" s="13">
        <v>947</v>
      </c>
      <c r="I1513" s="10" t="s">
        <v>41</v>
      </c>
      <c r="J1513" s="10" t="s">
        <v>93</v>
      </c>
    </row>
    <row r="1514" spans="1:10" x14ac:dyDescent="0.25">
      <c r="A1514" s="10" t="s">
        <v>51</v>
      </c>
      <c r="B1514" s="10" t="s">
        <v>55</v>
      </c>
      <c r="C1514" s="11" t="s">
        <v>44</v>
      </c>
      <c r="D1514" s="10" t="s">
        <v>53</v>
      </c>
      <c r="E1514" s="10">
        <v>12</v>
      </c>
      <c r="F1514" s="11" t="s">
        <v>40</v>
      </c>
      <c r="G1514" s="12">
        <v>571279.5</v>
      </c>
      <c r="H1514" s="13">
        <v>860</v>
      </c>
      <c r="I1514" s="10" t="s">
        <v>82</v>
      </c>
      <c r="J1514" s="10" t="s">
        <v>71</v>
      </c>
    </row>
    <row r="1515" spans="1:10" x14ac:dyDescent="0.25">
      <c r="A1515" s="10" t="s">
        <v>36</v>
      </c>
      <c r="B1515" s="10" t="s">
        <v>48</v>
      </c>
      <c r="C1515" s="11" t="s">
        <v>44</v>
      </c>
      <c r="D1515" s="10" t="s">
        <v>45</v>
      </c>
      <c r="E1515" s="10">
        <v>13</v>
      </c>
      <c r="F1515" s="11" t="s">
        <v>11</v>
      </c>
      <c r="G1515" s="12">
        <v>375985</v>
      </c>
      <c r="H1515" s="13">
        <v>360</v>
      </c>
      <c r="I1515" s="10" t="s">
        <v>41</v>
      </c>
      <c r="J1515" s="10" t="s">
        <v>93</v>
      </c>
    </row>
    <row r="1516" spans="1:10" x14ac:dyDescent="0.25">
      <c r="A1516" s="10" t="s">
        <v>36</v>
      </c>
      <c r="B1516" s="10" t="s">
        <v>76</v>
      </c>
      <c r="C1516" s="11" t="s">
        <v>66</v>
      </c>
      <c r="D1516" s="10" t="s">
        <v>67</v>
      </c>
      <c r="E1516" s="10">
        <v>9</v>
      </c>
      <c r="F1516" s="11" t="s">
        <v>12</v>
      </c>
      <c r="G1516" s="12">
        <v>649843.04</v>
      </c>
      <c r="H1516" s="13">
        <v>256</v>
      </c>
      <c r="I1516" s="10" t="s">
        <v>64</v>
      </c>
      <c r="J1516" s="10" t="s">
        <v>47</v>
      </c>
    </row>
    <row r="1517" spans="1:10" x14ac:dyDescent="0.25">
      <c r="A1517" s="10" t="s">
        <v>51</v>
      </c>
      <c r="B1517" s="10" t="s">
        <v>52</v>
      </c>
      <c r="C1517" s="11" t="s">
        <v>74</v>
      </c>
      <c r="D1517" s="10" t="s">
        <v>81</v>
      </c>
      <c r="E1517" s="10">
        <v>23</v>
      </c>
      <c r="F1517" s="11" t="s">
        <v>11</v>
      </c>
      <c r="G1517" s="12">
        <v>463175.73</v>
      </c>
      <c r="H1517" s="13">
        <v>818</v>
      </c>
      <c r="I1517" s="10" t="s">
        <v>41</v>
      </c>
      <c r="J1517" s="10" t="s">
        <v>42</v>
      </c>
    </row>
    <row r="1518" spans="1:10" x14ac:dyDescent="0.25">
      <c r="A1518" s="10" t="s">
        <v>36</v>
      </c>
      <c r="B1518" s="10" t="s">
        <v>48</v>
      </c>
      <c r="C1518" s="11" t="s">
        <v>66</v>
      </c>
      <c r="D1518" s="10" t="s">
        <v>67</v>
      </c>
      <c r="E1518" s="10">
        <v>29</v>
      </c>
      <c r="F1518" s="11" t="s">
        <v>13</v>
      </c>
      <c r="G1518" s="12">
        <v>595571.22</v>
      </c>
      <c r="H1518" s="13">
        <v>352</v>
      </c>
      <c r="I1518" s="10" t="s">
        <v>82</v>
      </c>
      <c r="J1518" s="10" t="s">
        <v>61</v>
      </c>
    </row>
    <row r="1519" spans="1:10" x14ac:dyDescent="0.25">
      <c r="A1519" s="10" t="s">
        <v>56</v>
      </c>
      <c r="B1519" s="10" t="s">
        <v>83</v>
      </c>
      <c r="C1519" s="11" t="s">
        <v>44</v>
      </c>
      <c r="D1519" s="10" t="s">
        <v>59</v>
      </c>
      <c r="E1519" s="10">
        <v>12</v>
      </c>
      <c r="F1519" s="11" t="s">
        <v>11</v>
      </c>
      <c r="G1519" s="12">
        <v>323818.46999999997</v>
      </c>
      <c r="H1519" s="13">
        <v>290</v>
      </c>
      <c r="I1519" s="10" t="s">
        <v>41</v>
      </c>
      <c r="J1519" s="10" t="s">
        <v>50</v>
      </c>
    </row>
    <row r="1520" spans="1:10" x14ac:dyDescent="0.25">
      <c r="A1520" s="10" t="s">
        <v>36</v>
      </c>
      <c r="B1520" s="10" t="s">
        <v>76</v>
      </c>
      <c r="C1520" s="11" t="s">
        <v>66</v>
      </c>
      <c r="D1520" s="10" t="s">
        <v>70</v>
      </c>
      <c r="E1520" s="10">
        <v>14</v>
      </c>
      <c r="F1520" s="11" t="s">
        <v>40</v>
      </c>
      <c r="G1520" s="12">
        <v>113224.46</v>
      </c>
      <c r="H1520" s="13">
        <v>966</v>
      </c>
      <c r="I1520" s="10" t="s">
        <v>49</v>
      </c>
      <c r="J1520" s="10" t="s">
        <v>50</v>
      </c>
    </row>
    <row r="1521" spans="1:10" x14ac:dyDescent="0.25">
      <c r="A1521" s="10" t="s">
        <v>36</v>
      </c>
      <c r="B1521" s="10" t="s">
        <v>78</v>
      </c>
      <c r="C1521" s="11" t="s">
        <v>44</v>
      </c>
      <c r="D1521" s="10" t="s">
        <v>59</v>
      </c>
      <c r="E1521" s="10">
        <v>14</v>
      </c>
      <c r="F1521" s="11" t="s">
        <v>94</v>
      </c>
      <c r="G1521" s="12">
        <v>559525.76</v>
      </c>
      <c r="H1521" s="13">
        <v>119</v>
      </c>
      <c r="I1521" s="10" t="s">
        <v>95</v>
      </c>
      <c r="J1521" s="10" t="s">
        <v>47</v>
      </c>
    </row>
    <row r="1522" spans="1:10" x14ac:dyDescent="0.25">
      <c r="A1522" s="10" t="s">
        <v>36</v>
      </c>
      <c r="B1522" s="10" t="s">
        <v>73</v>
      </c>
      <c r="C1522" s="11" t="s">
        <v>44</v>
      </c>
      <c r="D1522" s="10" t="s">
        <v>45</v>
      </c>
      <c r="E1522" s="10">
        <v>9</v>
      </c>
      <c r="F1522" s="11" t="s">
        <v>12</v>
      </c>
      <c r="G1522" s="12">
        <v>766071.14</v>
      </c>
      <c r="H1522" s="13">
        <v>192</v>
      </c>
      <c r="I1522" s="10" t="s">
        <v>60</v>
      </c>
      <c r="J1522" s="10" t="s">
        <v>47</v>
      </c>
    </row>
    <row r="1523" spans="1:10" x14ac:dyDescent="0.25">
      <c r="A1523" s="10" t="s">
        <v>36</v>
      </c>
      <c r="B1523" s="10" t="s">
        <v>73</v>
      </c>
      <c r="C1523" s="11" t="s">
        <v>74</v>
      </c>
      <c r="D1523" s="10" t="s">
        <v>81</v>
      </c>
      <c r="E1523" s="10">
        <v>18</v>
      </c>
      <c r="F1523" s="11" t="s">
        <v>11</v>
      </c>
      <c r="G1523" s="12">
        <v>328464.59999999998</v>
      </c>
      <c r="H1523" s="13">
        <v>562</v>
      </c>
      <c r="I1523" s="10" t="s">
        <v>91</v>
      </c>
      <c r="J1523" s="10" t="s">
        <v>50</v>
      </c>
    </row>
    <row r="1524" spans="1:10" x14ac:dyDescent="0.25">
      <c r="A1524" s="10" t="s">
        <v>36</v>
      </c>
      <c r="B1524" s="10" t="s">
        <v>48</v>
      </c>
      <c r="C1524" s="11" t="s">
        <v>44</v>
      </c>
      <c r="D1524" s="10" t="s">
        <v>59</v>
      </c>
      <c r="E1524" s="10">
        <v>25</v>
      </c>
      <c r="F1524" s="11" t="s">
        <v>13</v>
      </c>
      <c r="G1524" s="12">
        <v>606355.98</v>
      </c>
      <c r="H1524" s="13">
        <v>105</v>
      </c>
      <c r="I1524" s="10" t="s">
        <v>64</v>
      </c>
      <c r="J1524" s="10" t="s">
        <v>50</v>
      </c>
    </row>
    <row r="1525" spans="1:10" x14ac:dyDescent="0.25">
      <c r="A1525" s="10" t="s">
        <v>36</v>
      </c>
      <c r="B1525" s="10" t="s">
        <v>76</v>
      </c>
      <c r="C1525" s="11" t="s">
        <v>44</v>
      </c>
      <c r="D1525" s="10" t="s">
        <v>59</v>
      </c>
      <c r="E1525" s="10">
        <v>29</v>
      </c>
      <c r="F1525" s="11" t="s">
        <v>13</v>
      </c>
      <c r="G1525" s="12">
        <v>369570.02</v>
      </c>
      <c r="H1525" s="13">
        <v>358</v>
      </c>
      <c r="I1525" s="10" t="s">
        <v>63</v>
      </c>
      <c r="J1525" s="10" t="s">
        <v>50</v>
      </c>
    </row>
    <row r="1526" spans="1:10" x14ac:dyDescent="0.25">
      <c r="A1526" s="10" t="s">
        <v>51</v>
      </c>
      <c r="B1526" s="10" t="s">
        <v>69</v>
      </c>
      <c r="C1526" s="11" t="s">
        <v>38</v>
      </c>
      <c r="D1526" s="10" t="s">
        <v>72</v>
      </c>
      <c r="E1526" s="10">
        <v>29</v>
      </c>
      <c r="F1526" s="11" t="s">
        <v>40</v>
      </c>
      <c r="G1526" s="12">
        <v>63262.65</v>
      </c>
      <c r="H1526" s="13">
        <v>415</v>
      </c>
      <c r="I1526" s="10" t="s">
        <v>64</v>
      </c>
      <c r="J1526" s="10" t="s">
        <v>47</v>
      </c>
    </row>
    <row r="1527" spans="1:10" x14ac:dyDescent="0.25">
      <c r="A1527" s="10" t="s">
        <v>36</v>
      </c>
      <c r="B1527" s="10" t="s">
        <v>43</v>
      </c>
      <c r="C1527" s="11" t="s">
        <v>74</v>
      </c>
      <c r="D1527" s="10" t="s">
        <v>81</v>
      </c>
      <c r="E1527" s="10">
        <v>7</v>
      </c>
      <c r="F1527" s="11" t="s">
        <v>40</v>
      </c>
      <c r="G1527" s="12">
        <v>694273.76</v>
      </c>
      <c r="H1527" s="13">
        <v>895</v>
      </c>
      <c r="I1527" s="10" t="s">
        <v>82</v>
      </c>
      <c r="J1527" s="10" t="s">
        <v>42</v>
      </c>
    </row>
    <row r="1528" spans="1:10" x14ac:dyDescent="0.25">
      <c r="A1528" s="10" t="s">
        <v>36</v>
      </c>
      <c r="B1528" s="10" t="s">
        <v>80</v>
      </c>
      <c r="C1528" s="11" t="s">
        <v>44</v>
      </c>
      <c r="D1528" s="10" t="s">
        <v>53</v>
      </c>
      <c r="E1528" s="10">
        <v>15</v>
      </c>
      <c r="F1528" s="11" t="s">
        <v>13</v>
      </c>
      <c r="G1528" s="12">
        <v>128392.7</v>
      </c>
      <c r="H1528" s="13">
        <v>823</v>
      </c>
      <c r="I1528" s="10" t="s">
        <v>49</v>
      </c>
      <c r="J1528" s="10" t="s">
        <v>71</v>
      </c>
    </row>
    <row r="1529" spans="1:10" x14ac:dyDescent="0.25">
      <c r="A1529" s="10" t="s">
        <v>36</v>
      </c>
      <c r="B1529" s="10" t="s">
        <v>43</v>
      </c>
      <c r="C1529" s="11" t="s">
        <v>44</v>
      </c>
      <c r="D1529" s="10" t="s">
        <v>59</v>
      </c>
      <c r="E1529" s="10">
        <v>24</v>
      </c>
      <c r="F1529" s="11" t="s">
        <v>40</v>
      </c>
      <c r="G1529" s="12">
        <v>55708.39</v>
      </c>
      <c r="H1529" s="13">
        <v>486</v>
      </c>
      <c r="I1529" s="10" t="s">
        <v>60</v>
      </c>
      <c r="J1529" s="10" t="s">
        <v>93</v>
      </c>
    </row>
    <row r="1530" spans="1:10" x14ac:dyDescent="0.25">
      <c r="A1530" s="10" t="s">
        <v>36</v>
      </c>
      <c r="B1530" s="10" t="s">
        <v>73</v>
      </c>
      <c r="C1530" s="11" t="s">
        <v>74</v>
      </c>
      <c r="D1530" s="10" t="s">
        <v>89</v>
      </c>
      <c r="E1530" s="10">
        <v>30</v>
      </c>
      <c r="F1530" s="11" t="s">
        <v>94</v>
      </c>
      <c r="G1530" s="12">
        <v>738723.69</v>
      </c>
      <c r="H1530" s="13">
        <v>624</v>
      </c>
      <c r="I1530" s="10" t="s">
        <v>64</v>
      </c>
      <c r="J1530" s="10" t="s">
        <v>47</v>
      </c>
    </row>
    <row r="1531" spans="1:10" x14ac:dyDescent="0.25">
      <c r="A1531" s="10" t="s">
        <v>87</v>
      </c>
      <c r="B1531" s="10" t="s">
        <v>88</v>
      </c>
      <c r="C1531" s="11" t="s">
        <v>44</v>
      </c>
      <c r="D1531" s="10" t="s">
        <v>45</v>
      </c>
      <c r="E1531" s="10">
        <v>14</v>
      </c>
      <c r="F1531" s="11" t="s">
        <v>11</v>
      </c>
      <c r="G1531" s="12">
        <v>355439.48</v>
      </c>
      <c r="H1531" s="13">
        <v>516</v>
      </c>
      <c r="I1531" s="10" t="s">
        <v>82</v>
      </c>
      <c r="J1531" s="10" t="s">
        <v>65</v>
      </c>
    </row>
    <row r="1532" spans="1:10" x14ac:dyDescent="0.25">
      <c r="A1532" s="10" t="s">
        <v>36</v>
      </c>
      <c r="B1532" s="10" t="s">
        <v>76</v>
      </c>
      <c r="C1532" s="11" t="s">
        <v>44</v>
      </c>
      <c r="D1532" s="10" t="s">
        <v>53</v>
      </c>
      <c r="E1532" s="10">
        <v>27</v>
      </c>
      <c r="F1532" s="11" t="s">
        <v>11</v>
      </c>
      <c r="G1532" s="12">
        <v>147084.56</v>
      </c>
      <c r="H1532" s="13">
        <v>542</v>
      </c>
      <c r="I1532" s="10" t="s">
        <v>46</v>
      </c>
      <c r="J1532" s="10" t="s">
        <v>61</v>
      </c>
    </row>
    <row r="1533" spans="1:10" x14ac:dyDescent="0.25">
      <c r="A1533" s="10" t="s">
        <v>56</v>
      </c>
      <c r="B1533" s="10" t="s">
        <v>83</v>
      </c>
      <c r="C1533" s="11" t="s">
        <v>66</v>
      </c>
      <c r="D1533" s="10" t="s">
        <v>70</v>
      </c>
      <c r="E1533" s="10">
        <v>17</v>
      </c>
      <c r="F1533" s="11" t="s">
        <v>12</v>
      </c>
      <c r="G1533" s="12">
        <v>187678.2</v>
      </c>
      <c r="H1533" s="13">
        <v>401</v>
      </c>
      <c r="I1533" s="10" t="s">
        <v>41</v>
      </c>
      <c r="J1533" s="10" t="s">
        <v>50</v>
      </c>
    </row>
    <row r="1534" spans="1:10" x14ac:dyDescent="0.25">
      <c r="A1534" s="10" t="s">
        <v>56</v>
      </c>
      <c r="B1534" s="10" t="s">
        <v>57</v>
      </c>
      <c r="C1534" s="11" t="s">
        <v>44</v>
      </c>
      <c r="D1534" s="10" t="s">
        <v>45</v>
      </c>
      <c r="E1534" s="10">
        <v>21</v>
      </c>
      <c r="F1534" s="11" t="s">
        <v>13</v>
      </c>
      <c r="G1534" s="12">
        <v>20123.29</v>
      </c>
      <c r="H1534" s="13">
        <v>280</v>
      </c>
      <c r="I1534" s="10" t="s">
        <v>60</v>
      </c>
      <c r="J1534" s="10" t="s">
        <v>65</v>
      </c>
    </row>
    <row r="1535" spans="1:10" x14ac:dyDescent="0.25">
      <c r="A1535" s="10" t="s">
        <v>51</v>
      </c>
      <c r="B1535" s="10" t="s">
        <v>68</v>
      </c>
      <c r="C1535" s="11" t="s">
        <v>38</v>
      </c>
      <c r="D1535" s="10" t="s">
        <v>72</v>
      </c>
      <c r="E1535" s="10">
        <v>13</v>
      </c>
      <c r="F1535" s="11" t="s">
        <v>11</v>
      </c>
      <c r="G1535" s="12">
        <v>431001.02</v>
      </c>
      <c r="H1535" s="13">
        <v>871</v>
      </c>
      <c r="I1535" s="10" t="s">
        <v>82</v>
      </c>
      <c r="J1535" s="10" t="s">
        <v>61</v>
      </c>
    </row>
    <row r="1536" spans="1:10" x14ac:dyDescent="0.25">
      <c r="A1536" s="10" t="s">
        <v>51</v>
      </c>
      <c r="B1536" s="10" t="s">
        <v>55</v>
      </c>
      <c r="C1536" s="11" t="s">
        <v>38</v>
      </c>
      <c r="D1536" s="10" t="s">
        <v>39</v>
      </c>
      <c r="E1536" s="10">
        <v>28</v>
      </c>
      <c r="F1536" s="11" t="s">
        <v>12</v>
      </c>
      <c r="G1536" s="12">
        <v>463774.79</v>
      </c>
      <c r="H1536" s="13">
        <v>836</v>
      </c>
      <c r="I1536" s="10" t="s">
        <v>46</v>
      </c>
      <c r="J1536" s="10" t="s">
        <v>93</v>
      </c>
    </row>
    <row r="1537" spans="1:10" x14ac:dyDescent="0.25">
      <c r="A1537" s="10" t="s">
        <v>36</v>
      </c>
      <c r="B1537" s="10" t="s">
        <v>78</v>
      </c>
      <c r="C1537" s="11" t="s">
        <v>74</v>
      </c>
      <c r="D1537" s="10" t="s">
        <v>81</v>
      </c>
      <c r="E1537" s="10">
        <v>4</v>
      </c>
      <c r="F1537" s="11" t="s">
        <v>13</v>
      </c>
      <c r="G1537" s="12">
        <v>557568.76</v>
      </c>
      <c r="H1537" s="13">
        <v>174</v>
      </c>
      <c r="I1537" s="10" t="s">
        <v>41</v>
      </c>
      <c r="J1537" s="10" t="s">
        <v>65</v>
      </c>
    </row>
    <row r="1538" spans="1:10" x14ac:dyDescent="0.25">
      <c r="A1538" s="10" t="s">
        <v>36</v>
      </c>
      <c r="B1538" s="10" t="s">
        <v>73</v>
      </c>
      <c r="C1538" s="11" t="s">
        <v>74</v>
      </c>
      <c r="D1538" s="10" t="s">
        <v>81</v>
      </c>
      <c r="E1538" s="10">
        <v>10</v>
      </c>
      <c r="F1538" s="11" t="s">
        <v>12</v>
      </c>
      <c r="G1538" s="12">
        <v>776228.05</v>
      </c>
      <c r="H1538" s="13">
        <v>125</v>
      </c>
      <c r="I1538" s="10" t="s">
        <v>64</v>
      </c>
      <c r="J1538" s="10" t="s">
        <v>97</v>
      </c>
    </row>
    <row r="1539" spans="1:10" x14ac:dyDescent="0.25">
      <c r="A1539" s="10" t="s">
        <v>51</v>
      </c>
      <c r="B1539" s="10" t="s">
        <v>69</v>
      </c>
      <c r="C1539" s="11" t="s">
        <v>66</v>
      </c>
      <c r="D1539" s="10" t="s">
        <v>70</v>
      </c>
      <c r="E1539" s="10">
        <v>16</v>
      </c>
      <c r="F1539" s="11" t="s">
        <v>12</v>
      </c>
      <c r="G1539" s="12">
        <v>669841.82999999996</v>
      </c>
      <c r="H1539" s="13">
        <v>462</v>
      </c>
      <c r="I1539" s="10" t="s">
        <v>64</v>
      </c>
      <c r="J1539" s="10" t="s">
        <v>50</v>
      </c>
    </row>
    <row r="1540" spans="1:10" x14ac:dyDescent="0.25">
      <c r="A1540" s="10" t="s">
        <v>51</v>
      </c>
      <c r="B1540" s="10" t="s">
        <v>55</v>
      </c>
      <c r="C1540" s="11" t="s">
        <v>44</v>
      </c>
      <c r="D1540" s="10" t="s">
        <v>45</v>
      </c>
      <c r="E1540" s="10">
        <v>19</v>
      </c>
      <c r="F1540" s="11" t="s">
        <v>13</v>
      </c>
      <c r="G1540" s="12">
        <v>398399.5</v>
      </c>
      <c r="H1540" s="13">
        <v>397</v>
      </c>
      <c r="I1540" s="10" t="s">
        <v>82</v>
      </c>
      <c r="J1540" s="10" t="s">
        <v>71</v>
      </c>
    </row>
    <row r="1541" spans="1:10" x14ac:dyDescent="0.25">
      <c r="A1541" s="10" t="s">
        <v>51</v>
      </c>
      <c r="B1541" s="10" t="s">
        <v>58</v>
      </c>
      <c r="C1541" s="11" t="s">
        <v>38</v>
      </c>
      <c r="D1541" s="10" t="s">
        <v>72</v>
      </c>
      <c r="E1541" s="10">
        <v>17</v>
      </c>
      <c r="F1541" s="11" t="s">
        <v>11</v>
      </c>
      <c r="G1541" s="12">
        <v>574805.79</v>
      </c>
      <c r="H1541" s="13">
        <v>401</v>
      </c>
      <c r="I1541" s="10" t="s">
        <v>41</v>
      </c>
      <c r="J1541" s="10" t="s">
        <v>71</v>
      </c>
    </row>
    <row r="1542" spans="1:10" x14ac:dyDescent="0.25">
      <c r="A1542" s="10" t="s">
        <v>36</v>
      </c>
      <c r="B1542" s="10" t="s">
        <v>43</v>
      </c>
      <c r="C1542" s="11" t="s">
        <v>38</v>
      </c>
      <c r="D1542" s="10" t="s">
        <v>39</v>
      </c>
      <c r="E1542" s="10">
        <v>17</v>
      </c>
      <c r="F1542" s="11" t="s">
        <v>13</v>
      </c>
      <c r="G1542" s="12">
        <v>61896.67</v>
      </c>
      <c r="H1542" s="13">
        <v>230</v>
      </c>
      <c r="I1542" s="10" t="s">
        <v>49</v>
      </c>
      <c r="J1542" s="10" t="s">
        <v>54</v>
      </c>
    </row>
    <row r="1543" spans="1:10" x14ac:dyDescent="0.25">
      <c r="A1543" s="10" t="s">
        <v>51</v>
      </c>
      <c r="B1543" s="10" t="s">
        <v>58</v>
      </c>
      <c r="C1543" s="11" t="s">
        <v>44</v>
      </c>
      <c r="D1543" s="10" t="s">
        <v>59</v>
      </c>
      <c r="E1543" s="10">
        <v>5</v>
      </c>
      <c r="F1543" s="11" t="s">
        <v>13</v>
      </c>
      <c r="G1543" s="12">
        <v>635684.06999999995</v>
      </c>
      <c r="H1543" s="13">
        <v>718</v>
      </c>
      <c r="I1543" s="10" t="s">
        <v>64</v>
      </c>
      <c r="J1543" s="10" t="s">
        <v>47</v>
      </c>
    </row>
    <row r="1544" spans="1:10" x14ac:dyDescent="0.25">
      <c r="A1544" s="10" t="s">
        <v>36</v>
      </c>
      <c r="B1544" s="10" t="s">
        <v>73</v>
      </c>
      <c r="C1544" s="11" t="s">
        <v>44</v>
      </c>
      <c r="D1544" s="10" t="s">
        <v>59</v>
      </c>
      <c r="E1544" s="10">
        <v>29</v>
      </c>
      <c r="F1544" s="11" t="s">
        <v>40</v>
      </c>
      <c r="G1544" s="12">
        <v>764488.08</v>
      </c>
      <c r="H1544" s="13">
        <v>856</v>
      </c>
      <c r="I1544" s="10" t="s">
        <v>60</v>
      </c>
      <c r="J1544" s="10" t="s">
        <v>54</v>
      </c>
    </row>
    <row r="1545" spans="1:10" x14ac:dyDescent="0.25">
      <c r="A1545" s="10" t="s">
        <v>56</v>
      </c>
      <c r="B1545" s="10" t="s">
        <v>57</v>
      </c>
      <c r="C1545" s="11" t="s">
        <v>44</v>
      </c>
      <c r="D1545" s="10" t="s">
        <v>53</v>
      </c>
      <c r="E1545" s="10">
        <v>21</v>
      </c>
      <c r="F1545" s="11" t="s">
        <v>11</v>
      </c>
      <c r="G1545" s="12">
        <v>451161</v>
      </c>
      <c r="H1545" s="13">
        <v>981</v>
      </c>
      <c r="I1545" s="10" t="s">
        <v>41</v>
      </c>
      <c r="J1545" s="10" t="s">
        <v>54</v>
      </c>
    </row>
    <row r="1546" spans="1:10" x14ac:dyDescent="0.25">
      <c r="A1546" s="10" t="s">
        <v>51</v>
      </c>
      <c r="B1546" s="10" t="s">
        <v>52</v>
      </c>
      <c r="C1546" s="11" t="s">
        <v>44</v>
      </c>
      <c r="D1546" s="10" t="s">
        <v>53</v>
      </c>
      <c r="E1546" s="10">
        <v>7</v>
      </c>
      <c r="F1546" s="11" t="s">
        <v>94</v>
      </c>
      <c r="G1546" s="12">
        <v>573078.39</v>
      </c>
      <c r="H1546" s="13">
        <v>957</v>
      </c>
      <c r="I1546" s="10" t="s">
        <v>41</v>
      </c>
      <c r="J1546" s="10" t="s">
        <v>54</v>
      </c>
    </row>
    <row r="1547" spans="1:10" x14ac:dyDescent="0.25">
      <c r="A1547" s="10" t="s">
        <v>56</v>
      </c>
      <c r="B1547" s="10" t="s">
        <v>62</v>
      </c>
      <c r="C1547" s="11" t="s">
        <v>74</v>
      </c>
      <c r="D1547" s="10" t="s">
        <v>81</v>
      </c>
      <c r="E1547" s="10">
        <v>9</v>
      </c>
      <c r="F1547" s="11" t="s">
        <v>11</v>
      </c>
      <c r="G1547" s="12">
        <v>102099.1</v>
      </c>
      <c r="H1547" s="13">
        <v>373</v>
      </c>
      <c r="I1547" s="10" t="s">
        <v>41</v>
      </c>
      <c r="J1547" s="10" t="s">
        <v>71</v>
      </c>
    </row>
    <row r="1548" spans="1:10" x14ac:dyDescent="0.25">
      <c r="A1548" s="10" t="s">
        <v>36</v>
      </c>
      <c r="B1548" s="10" t="s">
        <v>43</v>
      </c>
      <c r="C1548" s="11" t="s">
        <v>66</v>
      </c>
      <c r="D1548" s="10" t="s">
        <v>67</v>
      </c>
      <c r="E1548" s="10">
        <v>12</v>
      </c>
      <c r="F1548" s="11" t="s">
        <v>13</v>
      </c>
      <c r="G1548" s="12">
        <v>314166.78000000003</v>
      </c>
      <c r="H1548" s="13">
        <v>204</v>
      </c>
      <c r="I1548" s="10" t="s">
        <v>41</v>
      </c>
      <c r="J1548" s="10" t="s">
        <v>61</v>
      </c>
    </row>
    <row r="1549" spans="1:10" x14ac:dyDescent="0.25">
      <c r="A1549" s="10" t="s">
        <v>87</v>
      </c>
      <c r="B1549" s="10" t="s">
        <v>88</v>
      </c>
      <c r="C1549" s="11" t="s">
        <v>38</v>
      </c>
      <c r="D1549" s="10" t="s">
        <v>39</v>
      </c>
      <c r="E1549" s="10">
        <v>21</v>
      </c>
      <c r="F1549" s="11" t="s">
        <v>11</v>
      </c>
      <c r="G1549" s="12">
        <v>15753.54</v>
      </c>
      <c r="H1549" s="13">
        <v>110</v>
      </c>
      <c r="I1549" s="10" t="s">
        <v>64</v>
      </c>
      <c r="J1549" s="10" t="s">
        <v>71</v>
      </c>
    </row>
    <row r="1550" spans="1:10" x14ac:dyDescent="0.25">
      <c r="A1550" s="10" t="s">
        <v>36</v>
      </c>
      <c r="B1550" s="10" t="s">
        <v>48</v>
      </c>
      <c r="C1550" s="11" t="s">
        <v>44</v>
      </c>
      <c r="D1550" s="10" t="s">
        <v>59</v>
      </c>
      <c r="E1550" s="10">
        <v>15</v>
      </c>
      <c r="F1550" s="11" t="s">
        <v>11</v>
      </c>
      <c r="G1550" s="12">
        <v>771822.57</v>
      </c>
      <c r="H1550" s="13">
        <v>562</v>
      </c>
      <c r="I1550" s="10" t="s">
        <v>60</v>
      </c>
      <c r="J1550" s="10" t="s">
        <v>47</v>
      </c>
    </row>
    <row r="1551" spans="1:10" x14ac:dyDescent="0.25">
      <c r="A1551" s="10" t="s">
        <v>36</v>
      </c>
      <c r="B1551" s="10" t="s">
        <v>37</v>
      </c>
      <c r="C1551" s="11" t="s">
        <v>44</v>
      </c>
      <c r="D1551" s="10" t="s">
        <v>59</v>
      </c>
      <c r="E1551" s="10">
        <v>21</v>
      </c>
      <c r="F1551" s="11" t="s">
        <v>11</v>
      </c>
      <c r="G1551" s="12">
        <v>237499.97</v>
      </c>
      <c r="H1551" s="13">
        <v>893</v>
      </c>
      <c r="I1551" s="10" t="s">
        <v>46</v>
      </c>
      <c r="J1551" s="10" t="s">
        <v>71</v>
      </c>
    </row>
    <row r="1552" spans="1:10" x14ac:dyDescent="0.25">
      <c r="A1552" s="10" t="s">
        <v>36</v>
      </c>
      <c r="B1552" s="10" t="s">
        <v>73</v>
      </c>
      <c r="C1552" s="11" t="s">
        <v>44</v>
      </c>
      <c r="D1552" s="10" t="s">
        <v>45</v>
      </c>
      <c r="E1552" s="10">
        <v>11</v>
      </c>
      <c r="F1552" s="11" t="s">
        <v>11</v>
      </c>
      <c r="G1552" s="12">
        <v>83151.16</v>
      </c>
      <c r="H1552" s="13">
        <v>861</v>
      </c>
      <c r="I1552" s="10" t="s">
        <v>41</v>
      </c>
      <c r="J1552" s="10" t="s">
        <v>47</v>
      </c>
    </row>
    <row r="1553" spans="1:10" x14ac:dyDescent="0.25">
      <c r="A1553" s="10" t="s">
        <v>56</v>
      </c>
      <c r="B1553" s="10" t="s">
        <v>57</v>
      </c>
      <c r="C1553" s="11" t="s">
        <v>44</v>
      </c>
      <c r="D1553" s="10" t="s">
        <v>59</v>
      </c>
      <c r="E1553" s="10">
        <v>23</v>
      </c>
      <c r="F1553" s="11" t="s">
        <v>13</v>
      </c>
      <c r="G1553" s="12">
        <v>690042.5</v>
      </c>
      <c r="H1553" s="13">
        <v>722</v>
      </c>
      <c r="I1553" s="10" t="s">
        <v>41</v>
      </c>
      <c r="J1553" s="10" t="s">
        <v>71</v>
      </c>
    </row>
    <row r="1554" spans="1:10" x14ac:dyDescent="0.25">
      <c r="A1554" s="10" t="s">
        <v>56</v>
      </c>
      <c r="B1554" s="10" t="s">
        <v>83</v>
      </c>
      <c r="C1554" s="11" t="s">
        <v>74</v>
      </c>
      <c r="D1554" s="10" t="s">
        <v>75</v>
      </c>
      <c r="E1554" s="10">
        <v>19</v>
      </c>
      <c r="F1554" s="11" t="s">
        <v>12</v>
      </c>
      <c r="G1554" s="12">
        <v>21266.12</v>
      </c>
      <c r="H1554" s="13">
        <v>214</v>
      </c>
      <c r="I1554" s="10" t="s">
        <v>49</v>
      </c>
      <c r="J1554" s="10" t="s">
        <v>47</v>
      </c>
    </row>
    <row r="1555" spans="1:10" x14ac:dyDescent="0.25">
      <c r="A1555" s="10" t="s">
        <v>51</v>
      </c>
      <c r="B1555" s="10" t="s">
        <v>68</v>
      </c>
      <c r="C1555" s="11" t="s">
        <v>44</v>
      </c>
      <c r="D1555" s="10" t="s">
        <v>45</v>
      </c>
      <c r="E1555" s="10">
        <v>8</v>
      </c>
      <c r="F1555" s="11" t="s">
        <v>11</v>
      </c>
      <c r="G1555" s="12">
        <v>50142.96</v>
      </c>
      <c r="H1555" s="13">
        <v>404</v>
      </c>
      <c r="I1555" s="10" t="s">
        <v>82</v>
      </c>
      <c r="J1555" s="10" t="s">
        <v>71</v>
      </c>
    </row>
    <row r="1556" spans="1:10" x14ac:dyDescent="0.25">
      <c r="A1556" s="10" t="s">
        <v>36</v>
      </c>
      <c r="B1556" s="10" t="s">
        <v>37</v>
      </c>
      <c r="C1556" s="11" t="s">
        <v>74</v>
      </c>
      <c r="D1556" s="10" t="s">
        <v>81</v>
      </c>
      <c r="E1556" s="10">
        <v>28</v>
      </c>
      <c r="F1556" s="11" t="s">
        <v>11</v>
      </c>
      <c r="G1556" s="12">
        <v>625753.61</v>
      </c>
      <c r="H1556" s="13">
        <v>849</v>
      </c>
      <c r="I1556" s="10" t="s">
        <v>63</v>
      </c>
      <c r="J1556" s="10" t="s">
        <v>61</v>
      </c>
    </row>
    <row r="1557" spans="1:10" x14ac:dyDescent="0.25">
      <c r="A1557" s="10" t="s">
        <v>51</v>
      </c>
      <c r="B1557" s="10" t="s">
        <v>52</v>
      </c>
      <c r="C1557" s="11" t="s">
        <v>44</v>
      </c>
      <c r="D1557" s="10" t="s">
        <v>53</v>
      </c>
      <c r="E1557" s="10">
        <v>15</v>
      </c>
      <c r="F1557" s="11" t="s">
        <v>40</v>
      </c>
      <c r="G1557" s="12">
        <v>352830.44</v>
      </c>
      <c r="H1557" s="13">
        <v>924</v>
      </c>
      <c r="I1557" s="10" t="s">
        <v>60</v>
      </c>
      <c r="J1557" s="10" t="s">
        <v>50</v>
      </c>
    </row>
    <row r="1558" spans="1:10" x14ac:dyDescent="0.25">
      <c r="A1558" s="10" t="s">
        <v>51</v>
      </c>
      <c r="B1558" s="10" t="s">
        <v>68</v>
      </c>
      <c r="C1558" s="11" t="s">
        <v>44</v>
      </c>
      <c r="D1558" s="10" t="s">
        <v>59</v>
      </c>
      <c r="E1558" s="10">
        <v>2</v>
      </c>
      <c r="F1558" s="11" t="s">
        <v>13</v>
      </c>
      <c r="G1558" s="12">
        <v>560644.03</v>
      </c>
      <c r="H1558" s="13">
        <v>239</v>
      </c>
      <c r="I1558" s="10" t="s">
        <v>41</v>
      </c>
      <c r="J1558" s="10" t="s">
        <v>71</v>
      </c>
    </row>
    <row r="1559" spans="1:10" x14ac:dyDescent="0.25">
      <c r="A1559" s="10" t="s">
        <v>51</v>
      </c>
      <c r="B1559" s="10" t="s">
        <v>58</v>
      </c>
      <c r="C1559" s="11" t="s">
        <v>44</v>
      </c>
      <c r="D1559" s="10" t="s">
        <v>59</v>
      </c>
      <c r="E1559" s="10">
        <v>2</v>
      </c>
      <c r="F1559" s="11" t="s">
        <v>11</v>
      </c>
      <c r="G1559" s="12">
        <v>733127.04</v>
      </c>
      <c r="H1559" s="13">
        <v>462</v>
      </c>
      <c r="I1559" s="10" t="s">
        <v>41</v>
      </c>
      <c r="J1559" s="10" t="s">
        <v>50</v>
      </c>
    </row>
    <row r="1560" spans="1:10" x14ac:dyDescent="0.25">
      <c r="A1560" s="10" t="s">
        <v>36</v>
      </c>
      <c r="B1560" s="10" t="s">
        <v>73</v>
      </c>
      <c r="C1560" s="11" t="s">
        <v>38</v>
      </c>
      <c r="D1560" s="10" t="s">
        <v>39</v>
      </c>
      <c r="E1560" s="10">
        <v>20</v>
      </c>
      <c r="F1560" s="11" t="s">
        <v>40</v>
      </c>
      <c r="G1560" s="12">
        <v>39879.870000000003</v>
      </c>
      <c r="H1560" s="13">
        <v>505</v>
      </c>
      <c r="I1560" s="10" t="s">
        <v>63</v>
      </c>
      <c r="J1560" s="10" t="s">
        <v>47</v>
      </c>
    </row>
    <row r="1561" spans="1:10" x14ac:dyDescent="0.25">
      <c r="A1561" s="10" t="s">
        <v>56</v>
      </c>
      <c r="B1561" s="10" t="s">
        <v>62</v>
      </c>
      <c r="C1561" s="11" t="s">
        <v>38</v>
      </c>
      <c r="D1561" s="10" t="s">
        <v>39</v>
      </c>
      <c r="E1561" s="10">
        <v>24</v>
      </c>
      <c r="F1561" s="11" t="s">
        <v>12</v>
      </c>
      <c r="G1561" s="12">
        <v>55265.88</v>
      </c>
      <c r="H1561" s="13">
        <v>886</v>
      </c>
      <c r="I1561" s="10" t="s">
        <v>64</v>
      </c>
      <c r="J1561" s="10" t="s">
        <v>54</v>
      </c>
    </row>
    <row r="1562" spans="1:10" x14ac:dyDescent="0.25">
      <c r="A1562" s="10" t="s">
        <v>36</v>
      </c>
      <c r="B1562" s="10" t="s">
        <v>37</v>
      </c>
      <c r="C1562" s="11" t="s">
        <v>74</v>
      </c>
      <c r="D1562" s="10" t="s">
        <v>89</v>
      </c>
      <c r="E1562" s="10">
        <v>22</v>
      </c>
      <c r="F1562" s="11" t="s">
        <v>94</v>
      </c>
      <c r="G1562" s="12">
        <v>790283.89</v>
      </c>
      <c r="H1562" s="13">
        <v>187</v>
      </c>
      <c r="I1562" s="10" t="s">
        <v>63</v>
      </c>
      <c r="J1562" s="10" t="s">
        <v>54</v>
      </c>
    </row>
    <row r="1563" spans="1:10" x14ac:dyDescent="0.25">
      <c r="A1563" s="10" t="s">
        <v>36</v>
      </c>
      <c r="B1563" s="10" t="s">
        <v>76</v>
      </c>
      <c r="C1563" s="11" t="s">
        <v>38</v>
      </c>
      <c r="D1563" s="10" t="s">
        <v>39</v>
      </c>
      <c r="E1563" s="10">
        <v>4</v>
      </c>
      <c r="F1563" s="11" t="s">
        <v>13</v>
      </c>
      <c r="G1563" s="12">
        <v>529400.37</v>
      </c>
      <c r="H1563" s="13">
        <v>442</v>
      </c>
      <c r="I1563" s="10" t="s">
        <v>64</v>
      </c>
      <c r="J1563" s="10" t="s">
        <v>71</v>
      </c>
    </row>
    <row r="1564" spans="1:10" x14ac:dyDescent="0.25">
      <c r="A1564" s="10" t="s">
        <v>36</v>
      </c>
      <c r="B1564" s="10" t="s">
        <v>48</v>
      </c>
      <c r="C1564" s="11" t="s">
        <v>44</v>
      </c>
      <c r="D1564" s="10" t="s">
        <v>59</v>
      </c>
      <c r="E1564" s="10">
        <v>27</v>
      </c>
      <c r="F1564" s="11" t="s">
        <v>11</v>
      </c>
      <c r="G1564" s="12">
        <v>682027.48</v>
      </c>
      <c r="H1564" s="13">
        <v>415</v>
      </c>
      <c r="I1564" s="10" t="s">
        <v>41</v>
      </c>
      <c r="J1564" s="10" t="s">
        <v>42</v>
      </c>
    </row>
    <row r="1565" spans="1:10" x14ac:dyDescent="0.25">
      <c r="A1565" s="10" t="s">
        <v>56</v>
      </c>
      <c r="B1565" s="10" t="s">
        <v>83</v>
      </c>
      <c r="C1565" s="11" t="s">
        <v>44</v>
      </c>
      <c r="D1565" s="10" t="s">
        <v>45</v>
      </c>
      <c r="E1565" s="10">
        <v>9</v>
      </c>
      <c r="F1565" s="11" t="s">
        <v>11</v>
      </c>
      <c r="G1565" s="12">
        <v>465838.76</v>
      </c>
      <c r="H1565" s="13">
        <v>934</v>
      </c>
      <c r="I1565" s="10" t="s">
        <v>86</v>
      </c>
      <c r="J1565" s="10" t="s">
        <v>71</v>
      </c>
    </row>
    <row r="1566" spans="1:10" x14ac:dyDescent="0.25">
      <c r="A1566" s="10" t="s">
        <v>36</v>
      </c>
      <c r="B1566" s="10" t="s">
        <v>76</v>
      </c>
      <c r="C1566" s="11" t="s">
        <v>66</v>
      </c>
      <c r="D1566" s="10" t="s">
        <v>79</v>
      </c>
      <c r="E1566" s="10">
        <v>12</v>
      </c>
      <c r="F1566" s="11" t="s">
        <v>12</v>
      </c>
      <c r="G1566" s="12">
        <v>406604.34</v>
      </c>
      <c r="H1566" s="13">
        <v>936</v>
      </c>
      <c r="I1566" s="10" t="s">
        <v>63</v>
      </c>
      <c r="J1566" s="10" t="s">
        <v>54</v>
      </c>
    </row>
    <row r="1567" spans="1:10" x14ac:dyDescent="0.25">
      <c r="A1567" s="10" t="s">
        <v>36</v>
      </c>
      <c r="B1567" s="10" t="s">
        <v>78</v>
      </c>
      <c r="C1567" s="11" t="s">
        <v>38</v>
      </c>
      <c r="D1567" s="10" t="s">
        <v>90</v>
      </c>
      <c r="E1567" s="10">
        <v>15</v>
      </c>
      <c r="F1567" s="11" t="s">
        <v>13</v>
      </c>
      <c r="G1567" s="12">
        <v>656748.84</v>
      </c>
      <c r="H1567" s="13">
        <v>248</v>
      </c>
      <c r="I1567" s="10" t="s">
        <v>41</v>
      </c>
      <c r="J1567" s="10" t="s">
        <v>61</v>
      </c>
    </row>
    <row r="1568" spans="1:10" x14ac:dyDescent="0.25">
      <c r="A1568" s="10" t="s">
        <v>36</v>
      </c>
      <c r="B1568" s="10" t="s">
        <v>80</v>
      </c>
      <c r="C1568" s="11" t="s">
        <v>38</v>
      </c>
      <c r="D1568" s="10" t="s">
        <v>39</v>
      </c>
      <c r="E1568" s="10">
        <v>10</v>
      </c>
      <c r="F1568" s="11" t="s">
        <v>11</v>
      </c>
      <c r="G1568" s="12">
        <v>82291.33</v>
      </c>
      <c r="H1568" s="13">
        <v>468</v>
      </c>
      <c r="I1568" s="10" t="s">
        <v>41</v>
      </c>
      <c r="J1568" s="10" t="s">
        <v>93</v>
      </c>
    </row>
    <row r="1569" spans="1:10" x14ac:dyDescent="0.25">
      <c r="A1569" s="10" t="s">
        <v>51</v>
      </c>
      <c r="B1569" s="10" t="s">
        <v>55</v>
      </c>
      <c r="C1569" s="11" t="s">
        <v>44</v>
      </c>
      <c r="D1569" s="10" t="s">
        <v>45</v>
      </c>
      <c r="E1569" s="10">
        <v>20</v>
      </c>
      <c r="F1569" s="11" t="s">
        <v>11</v>
      </c>
      <c r="G1569" s="12">
        <v>685384.01</v>
      </c>
      <c r="H1569" s="13">
        <v>780</v>
      </c>
      <c r="I1569" s="10" t="s">
        <v>41</v>
      </c>
      <c r="J1569" s="10" t="s">
        <v>61</v>
      </c>
    </row>
    <row r="1570" spans="1:10" x14ac:dyDescent="0.25">
      <c r="A1570" s="10" t="s">
        <v>51</v>
      </c>
      <c r="B1570" s="10" t="s">
        <v>55</v>
      </c>
      <c r="C1570" s="11" t="s">
        <v>74</v>
      </c>
      <c r="D1570" s="10" t="s">
        <v>81</v>
      </c>
      <c r="E1570" s="10">
        <v>1</v>
      </c>
      <c r="F1570" s="11" t="s">
        <v>40</v>
      </c>
      <c r="G1570" s="12">
        <v>797121.62</v>
      </c>
      <c r="H1570" s="13">
        <v>702</v>
      </c>
      <c r="I1570" s="10" t="s">
        <v>60</v>
      </c>
      <c r="J1570" s="10" t="s">
        <v>71</v>
      </c>
    </row>
    <row r="1571" spans="1:10" x14ac:dyDescent="0.25">
      <c r="A1571" s="10" t="s">
        <v>51</v>
      </c>
      <c r="B1571" s="10" t="s">
        <v>69</v>
      </c>
      <c r="C1571" s="11" t="s">
        <v>44</v>
      </c>
      <c r="D1571" s="10" t="s">
        <v>53</v>
      </c>
      <c r="E1571" s="10">
        <v>29</v>
      </c>
      <c r="F1571" s="11" t="s">
        <v>12</v>
      </c>
      <c r="G1571" s="12">
        <v>172803.52</v>
      </c>
      <c r="H1571" s="13">
        <v>558</v>
      </c>
      <c r="I1571" s="10" t="s">
        <v>95</v>
      </c>
      <c r="J1571" s="10" t="s">
        <v>71</v>
      </c>
    </row>
    <row r="1572" spans="1:10" x14ac:dyDescent="0.25">
      <c r="A1572" s="10" t="s">
        <v>87</v>
      </c>
      <c r="B1572" s="10" t="s">
        <v>92</v>
      </c>
      <c r="C1572" s="11" t="s">
        <v>38</v>
      </c>
      <c r="D1572" s="10" t="s">
        <v>90</v>
      </c>
      <c r="E1572" s="10">
        <v>5</v>
      </c>
      <c r="F1572" s="11" t="s">
        <v>13</v>
      </c>
      <c r="G1572" s="12">
        <v>29355.11</v>
      </c>
      <c r="H1572" s="13">
        <v>942</v>
      </c>
      <c r="I1572" s="10" t="s">
        <v>41</v>
      </c>
      <c r="J1572" s="10" t="s">
        <v>54</v>
      </c>
    </row>
    <row r="1573" spans="1:10" x14ac:dyDescent="0.25">
      <c r="A1573" s="10" t="s">
        <v>36</v>
      </c>
      <c r="B1573" s="10" t="s">
        <v>73</v>
      </c>
      <c r="C1573" s="11" t="s">
        <v>44</v>
      </c>
      <c r="D1573" s="10" t="s">
        <v>59</v>
      </c>
      <c r="E1573" s="10">
        <v>5</v>
      </c>
      <c r="F1573" s="11" t="s">
        <v>84</v>
      </c>
      <c r="G1573" s="12">
        <v>222084</v>
      </c>
      <c r="H1573" s="13">
        <v>775</v>
      </c>
      <c r="I1573" s="10" t="s">
        <v>91</v>
      </c>
      <c r="J1573" s="10" t="s">
        <v>54</v>
      </c>
    </row>
    <row r="1574" spans="1:10" x14ac:dyDescent="0.25">
      <c r="A1574" s="10" t="s">
        <v>51</v>
      </c>
      <c r="B1574" s="10" t="s">
        <v>69</v>
      </c>
      <c r="C1574" s="11" t="s">
        <v>38</v>
      </c>
      <c r="D1574" s="10" t="s">
        <v>39</v>
      </c>
      <c r="E1574" s="10">
        <v>24</v>
      </c>
      <c r="F1574" s="11" t="s">
        <v>11</v>
      </c>
      <c r="G1574" s="12">
        <v>695444.03</v>
      </c>
      <c r="H1574" s="13">
        <v>292</v>
      </c>
      <c r="I1574" s="10" t="s">
        <v>63</v>
      </c>
      <c r="J1574" s="10" t="s">
        <v>71</v>
      </c>
    </row>
    <row r="1575" spans="1:10" x14ac:dyDescent="0.25">
      <c r="A1575" s="10" t="s">
        <v>36</v>
      </c>
      <c r="B1575" s="10" t="s">
        <v>76</v>
      </c>
      <c r="C1575" s="11" t="s">
        <v>66</v>
      </c>
      <c r="D1575" s="10" t="s">
        <v>70</v>
      </c>
      <c r="E1575" s="10">
        <v>4</v>
      </c>
      <c r="F1575" s="11" t="s">
        <v>11</v>
      </c>
      <c r="G1575" s="12">
        <v>320041.19</v>
      </c>
      <c r="H1575" s="13">
        <v>583</v>
      </c>
      <c r="I1575" s="10" t="s">
        <v>60</v>
      </c>
      <c r="J1575" s="10" t="s">
        <v>54</v>
      </c>
    </row>
    <row r="1576" spans="1:10" x14ac:dyDescent="0.25">
      <c r="A1576" s="10" t="s">
        <v>51</v>
      </c>
      <c r="B1576" s="10" t="s">
        <v>58</v>
      </c>
      <c r="C1576" s="11" t="s">
        <v>44</v>
      </c>
      <c r="D1576" s="10" t="s">
        <v>53</v>
      </c>
      <c r="E1576" s="10">
        <v>13</v>
      </c>
      <c r="F1576" s="11" t="s">
        <v>13</v>
      </c>
      <c r="G1576" s="12">
        <v>645502.86</v>
      </c>
      <c r="H1576" s="13">
        <v>208</v>
      </c>
      <c r="I1576" s="10" t="s">
        <v>82</v>
      </c>
      <c r="J1576" s="10" t="s">
        <v>42</v>
      </c>
    </row>
    <row r="1577" spans="1:10" x14ac:dyDescent="0.25">
      <c r="A1577" s="10" t="s">
        <v>36</v>
      </c>
      <c r="B1577" s="10" t="s">
        <v>76</v>
      </c>
      <c r="C1577" s="11" t="s">
        <v>44</v>
      </c>
      <c r="D1577" s="10" t="s">
        <v>53</v>
      </c>
      <c r="E1577" s="10">
        <v>9</v>
      </c>
      <c r="F1577" s="11" t="s">
        <v>11</v>
      </c>
      <c r="G1577" s="12">
        <v>176455.03</v>
      </c>
      <c r="H1577" s="13">
        <v>683</v>
      </c>
      <c r="I1577" s="10" t="s">
        <v>46</v>
      </c>
      <c r="J1577" s="10" t="s">
        <v>50</v>
      </c>
    </row>
    <row r="1578" spans="1:10" x14ac:dyDescent="0.25">
      <c r="A1578" s="10" t="s">
        <v>56</v>
      </c>
      <c r="B1578" s="10" t="s">
        <v>62</v>
      </c>
      <c r="C1578" s="11" t="s">
        <v>74</v>
      </c>
      <c r="D1578" s="10" t="s">
        <v>81</v>
      </c>
      <c r="E1578" s="10">
        <v>6</v>
      </c>
      <c r="F1578" s="11" t="s">
        <v>94</v>
      </c>
      <c r="G1578" s="12">
        <v>526274.46</v>
      </c>
      <c r="H1578" s="13">
        <v>472</v>
      </c>
      <c r="I1578" s="10" t="s">
        <v>82</v>
      </c>
      <c r="J1578" s="10" t="s">
        <v>54</v>
      </c>
    </row>
    <row r="1579" spans="1:10" x14ac:dyDescent="0.25">
      <c r="A1579" s="10" t="s">
        <v>36</v>
      </c>
      <c r="B1579" s="10" t="s">
        <v>48</v>
      </c>
      <c r="C1579" s="11" t="s">
        <v>38</v>
      </c>
      <c r="D1579" s="10" t="s">
        <v>39</v>
      </c>
      <c r="E1579" s="10">
        <v>25</v>
      </c>
      <c r="F1579" s="11" t="s">
        <v>40</v>
      </c>
      <c r="G1579" s="12">
        <v>180781.85</v>
      </c>
      <c r="H1579" s="13">
        <v>556</v>
      </c>
      <c r="I1579" s="10" t="s">
        <v>41</v>
      </c>
      <c r="J1579" s="10" t="s">
        <v>54</v>
      </c>
    </row>
    <row r="1580" spans="1:10" x14ac:dyDescent="0.25">
      <c r="A1580" s="10" t="s">
        <v>51</v>
      </c>
      <c r="B1580" s="10" t="s">
        <v>55</v>
      </c>
      <c r="C1580" s="11" t="s">
        <v>38</v>
      </c>
      <c r="D1580" s="10" t="s">
        <v>72</v>
      </c>
      <c r="E1580" s="10">
        <v>27</v>
      </c>
      <c r="F1580" s="11" t="s">
        <v>11</v>
      </c>
      <c r="G1580" s="12">
        <v>781605.46</v>
      </c>
      <c r="H1580" s="13">
        <v>768</v>
      </c>
      <c r="I1580" s="10" t="s">
        <v>91</v>
      </c>
      <c r="J1580" s="10" t="s">
        <v>71</v>
      </c>
    </row>
    <row r="1581" spans="1:10" x14ac:dyDescent="0.25">
      <c r="A1581" s="10" t="s">
        <v>51</v>
      </c>
      <c r="B1581" s="10" t="s">
        <v>69</v>
      </c>
      <c r="C1581" s="11" t="s">
        <v>66</v>
      </c>
      <c r="D1581" s="10" t="s">
        <v>70</v>
      </c>
      <c r="E1581" s="10">
        <v>22</v>
      </c>
      <c r="F1581" s="11" t="s">
        <v>11</v>
      </c>
      <c r="G1581" s="12">
        <v>476369.9</v>
      </c>
      <c r="H1581" s="13">
        <v>482</v>
      </c>
      <c r="I1581" s="10" t="s">
        <v>41</v>
      </c>
      <c r="J1581" s="10" t="s">
        <v>42</v>
      </c>
    </row>
    <row r="1582" spans="1:10" x14ac:dyDescent="0.25">
      <c r="A1582" s="10" t="s">
        <v>51</v>
      </c>
      <c r="B1582" s="10" t="s">
        <v>68</v>
      </c>
      <c r="C1582" s="11" t="s">
        <v>66</v>
      </c>
      <c r="D1582" s="10" t="s">
        <v>67</v>
      </c>
      <c r="E1582" s="10">
        <v>30</v>
      </c>
      <c r="F1582" s="11" t="s">
        <v>94</v>
      </c>
      <c r="G1582" s="12">
        <v>430407.88</v>
      </c>
      <c r="H1582" s="13">
        <v>461</v>
      </c>
      <c r="I1582" s="10" t="s">
        <v>95</v>
      </c>
      <c r="J1582" s="10" t="s">
        <v>47</v>
      </c>
    </row>
    <row r="1583" spans="1:10" x14ac:dyDescent="0.25">
      <c r="A1583" s="10" t="s">
        <v>51</v>
      </c>
      <c r="B1583" s="10" t="s">
        <v>69</v>
      </c>
      <c r="C1583" s="11" t="s">
        <v>44</v>
      </c>
      <c r="D1583" s="10" t="s">
        <v>45</v>
      </c>
      <c r="E1583" s="10">
        <v>12</v>
      </c>
      <c r="F1583" s="11" t="s">
        <v>13</v>
      </c>
      <c r="G1583" s="12">
        <v>232186.17</v>
      </c>
      <c r="H1583" s="13">
        <v>853</v>
      </c>
      <c r="I1583" s="10" t="s">
        <v>64</v>
      </c>
      <c r="J1583" s="10" t="s">
        <v>61</v>
      </c>
    </row>
    <row r="1584" spans="1:10" x14ac:dyDescent="0.25">
      <c r="A1584" s="10" t="s">
        <v>36</v>
      </c>
      <c r="B1584" s="10" t="s">
        <v>73</v>
      </c>
      <c r="C1584" s="11" t="s">
        <v>44</v>
      </c>
      <c r="D1584" s="10" t="s">
        <v>53</v>
      </c>
      <c r="E1584" s="10">
        <v>22</v>
      </c>
      <c r="F1584" s="11" t="s">
        <v>11</v>
      </c>
      <c r="G1584" s="12">
        <v>782131.08</v>
      </c>
      <c r="H1584" s="13">
        <v>208</v>
      </c>
      <c r="I1584" s="10" t="s">
        <v>41</v>
      </c>
      <c r="J1584" s="10" t="s">
        <v>50</v>
      </c>
    </row>
    <row r="1585" spans="1:10" x14ac:dyDescent="0.25">
      <c r="A1585" s="10" t="s">
        <v>56</v>
      </c>
      <c r="B1585" s="10" t="s">
        <v>83</v>
      </c>
      <c r="C1585" s="11" t="s">
        <v>66</v>
      </c>
      <c r="D1585" s="10" t="s">
        <v>79</v>
      </c>
      <c r="E1585" s="10">
        <v>4</v>
      </c>
      <c r="F1585" s="11" t="s">
        <v>12</v>
      </c>
      <c r="G1585" s="12">
        <v>272033.32</v>
      </c>
      <c r="H1585" s="13">
        <v>493</v>
      </c>
      <c r="I1585" s="10" t="s">
        <v>49</v>
      </c>
      <c r="J1585" s="10" t="s">
        <v>47</v>
      </c>
    </row>
    <row r="1586" spans="1:10" x14ac:dyDescent="0.25">
      <c r="A1586" s="10" t="s">
        <v>36</v>
      </c>
      <c r="B1586" s="10" t="s">
        <v>43</v>
      </c>
      <c r="C1586" s="11" t="s">
        <v>44</v>
      </c>
      <c r="D1586" s="10" t="s">
        <v>59</v>
      </c>
      <c r="E1586" s="10">
        <v>11</v>
      </c>
      <c r="F1586" s="11" t="s">
        <v>40</v>
      </c>
      <c r="G1586" s="12">
        <v>659732.84</v>
      </c>
      <c r="H1586" s="13">
        <v>253</v>
      </c>
      <c r="I1586" s="10" t="s">
        <v>41</v>
      </c>
      <c r="J1586" s="10" t="s">
        <v>65</v>
      </c>
    </row>
    <row r="1587" spans="1:10" x14ac:dyDescent="0.25">
      <c r="A1587" s="10" t="s">
        <v>87</v>
      </c>
      <c r="B1587" s="10" t="s">
        <v>92</v>
      </c>
      <c r="C1587" s="11" t="s">
        <v>38</v>
      </c>
      <c r="D1587" s="10" t="s">
        <v>39</v>
      </c>
      <c r="E1587" s="10">
        <v>11</v>
      </c>
      <c r="F1587" s="11" t="s">
        <v>13</v>
      </c>
      <c r="G1587" s="12">
        <v>371263.04</v>
      </c>
      <c r="H1587" s="13">
        <v>423</v>
      </c>
      <c r="I1587" s="10" t="s">
        <v>82</v>
      </c>
      <c r="J1587" s="10" t="s">
        <v>42</v>
      </c>
    </row>
    <row r="1588" spans="1:10" x14ac:dyDescent="0.25">
      <c r="A1588" s="10" t="s">
        <v>51</v>
      </c>
      <c r="B1588" s="10" t="s">
        <v>55</v>
      </c>
      <c r="C1588" s="11" t="s">
        <v>74</v>
      </c>
      <c r="D1588" s="10" t="s">
        <v>89</v>
      </c>
      <c r="E1588" s="10">
        <v>6</v>
      </c>
      <c r="F1588" s="11" t="s">
        <v>40</v>
      </c>
      <c r="G1588" s="12">
        <v>510142.76</v>
      </c>
      <c r="H1588" s="13">
        <v>385</v>
      </c>
      <c r="I1588" s="10" t="s">
        <v>63</v>
      </c>
      <c r="J1588" s="10" t="s">
        <v>50</v>
      </c>
    </row>
    <row r="1589" spans="1:10" x14ac:dyDescent="0.25">
      <c r="A1589" s="10" t="s">
        <v>36</v>
      </c>
      <c r="B1589" s="10" t="s">
        <v>78</v>
      </c>
      <c r="C1589" s="11" t="s">
        <v>38</v>
      </c>
      <c r="D1589" s="10" t="s">
        <v>39</v>
      </c>
      <c r="E1589" s="10">
        <v>17</v>
      </c>
      <c r="F1589" s="11" t="s">
        <v>40</v>
      </c>
      <c r="G1589" s="12">
        <v>701001.48</v>
      </c>
      <c r="H1589" s="13">
        <v>832</v>
      </c>
      <c r="I1589" s="10" t="s">
        <v>49</v>
      </c>
      <c r="J1589" s="10" t="s">
        <v>65</v>
      </c>
    </row>
    <row r="1590" spans="1:10" x14ac:dyDescent="0.25">
      <c r="A1590" s="10" t="s">
        <v>36</v>
      </c>
      <c r="B1590" s="10" t="s">
        <v>37</v>
      </c>
      <c r="C1590" s="11" t="s">
        <v>44</v>
      </c>
      <c r="D1590" s="10" t="s">
        <v>45</v>
      </c>
      <c r="E1590" s="10">
        <v>3</v>
      </c>
      <c r="F1590" s="11" t="s">
        <v>84</v>
      </c>
      <c r="G1590" s="12">
        <v>392234.94</v>
      </c>
      <c r="H1590" s="13">
        <v>462</v>
      </c>
      <c r="I1590" s="10" t="s">
        <v>82</v>
      </c>
      <c r="J1590" s="10" t="s">
        <v>42</v>
      </c>
    </row>
    <row r="1591" spans="1:10" x14ac:dyDescent="0.25">
      <c r="A1591" s="10" t="s">
        <v>87</v>
      </c>
      <c r="B1591" s="10" t="s">
        <v>88</v>
      </c>
      <c r="C1591" s="11" t="s">
        <v>44</v>
      </c>
      <c r="D1591" s="10" t="s">
        <v>45</v>
      </c>
      <c r="E1591" s="10">
        <v>21</v>
      </c>
      <c r="F1591" s="11" t="s">
        <v>40</v>
      </c>
      <c r="G1591" s="12">
        <v>309862.07</v>
      </c>
      <c r="H1591" s="13">
        <v>857</v>
      </c>
      <c r="I1591" s="10" t="s">
        <v>41</v>
      </c>
      <c r="J1591" s="10" t="s">
        <v>54</v>
      </c>
    </row>
    <row r="1592" spans="1:10" x14ac:dyDescent="0.25">
      <c r="A1592" s="10" t="s">
        <v>87</v>
      </c>
      <c r="B1592" s="10" t="s">
        <v>92</v>
      </c>
      <c r="C1592" s="11" t="s">
        <v>66</v>
      </c>
      <c r="D1592" s="10" t="s">
        <v>67</v>
      </c>
      <c r="E1592" s="10">
        <v>19</v>
      </c>
      <c r="F1592" s="11" t="s">
        <v>13</v>
      </c>
      <c r="G1592" s="12">
        <v>532294.82999999996</v>
      </c>
      <c r="H1592" s="13">
        <v>630</v>
      </c>
      <c r="I1592" s="10" t="s">
        <v>41</v>
      </c>
      <c r="J1592" s="10" t="s">
        <v>61</v>
      </c>
    </row>
    <row r="1593" spans="1:10" x14ac:dyDescent="0.25">
      <c r="A1593" s="10" t="s">
        <v>51</v>
      </c>
      <c r="B1593" s="10" t="s">
        <v>69</v>
      </c>
      <c r="C1593" s="11" t="s">
        <v>74</v>
      </c>
      <c r="D1593" s="10" t="s">
        <v>75</v>
      </c>
      <c r="E1593" s="10">
        <v>25</v>
      </c>
      <c r="F1593" s="11" t="s">
        <v>13</v>
      </c>
      <c r="G1593" s="12">
        <v>543171.51</v>
      </c>
      <c r="H1593" s="13">
        <v>180</v>
      </c>
      <c r="I1593" s="10" t="s">
        <v>41</v>
      </c>
      <c r="J1593" s="10" t="s">
        <v>54</v>
      </c>
    </row>
    <row r="1594" spans="1:10" x14ac:dyDescent="0.25">
      <c r="A1594" s="10" t="s">
        <v>51</v>
      </c>
      <c r="B1594" s="10" t="s">
        <v>69</v>
      </c>
      <c r="C1594" s="11" t="s">
        <v>38</v>
      </c>
      <c r="D1594" s="10" t="s">
        <v>39</v>
      </c>
      <c r="E1594" s="10">
        <v>24</v>
      </c>
      <c r="F1594" s="11" t="s">
        <v>11</v>
      </c>
      <c r="G1594" s="12">
        <v>496989.4</v>
      </c>
      <c r="H1594" s="13">
        <v>590</v>
      </c>
      <c r="I1594" s="10" t="s">
        <v>82</v>
      </c>
      <c r="J1594" s="10" t="s">
        <v>50</v>
      </c>
    </row>
    <row r="1595" spans="1:10" x14ac:dyDescent="0.25">
      <c r="A1595" s="10" t="s">
        <v>56</v>
      </c>
      <c r="B1595" s="10" t="s">
        <v>57</v>
      </c>
      <c r="C1595" s="11" t="s">
        <v>74</v>
      </c>
      <c r="D1595" s="10" t="s">
        <v>89</v>
      </c>
      <c r="E1595" s="10">
        <v>6</v>
      </c>
      <c r="F1595" s="11" t="s">
        <v>11</v>
      </c>
      <c r="G1595" s="12">
        <v>759679.05</v>
      </c>
      <c r="H1595" s="13">
        <v>777</v>
      </c>
      <c r="I1595" s="10" t="s">
        <v>41</v>
      </c>
      <c r="J1595" s="10" t="s">
        <v>71</v>
      </c>
    </row>
    <row r="1596" spans="1:10" x14ac:dyDescent="0.25">
      <c r="A1596" s="10" t="s">
        <v>51</v>
      </c>
      <c r="B1596" s="10" t="s">
        <v>58</v>
      </c>
      <c r="C1596" s="11" t="s">
        <v>74</v>
      </c>
      <c r="D1596" s="10" t="s">
        <v>81</v>
      </c>
      <c r="E1596" s="10">
        <v>16</v>
      </c>
      <c r="F1596" s="11" t="s">
        <v>11</v>
      </c>
      <c r="G1596" s="12">
        <v>143836.48000000001</v>
      </c>
      <c r="H1596" s="13">
        <v>185</v>
      </c>
      <c r="I1596" s="10" t="s">
        <v>95</v>
      </c>
      <c r="J1596" s="10" t="s">
        <v>61</v>
      </c>
    </row>
    <row r="1597" spans="1:10" x14ac:dyDescent="0.25">
      <c r="A1597" s="10" t="s">
        <v>51</v>
      </c>
      <c r="B1597" s="10" t="s">
        <v>58</v>
      </c>
      <c r="C1597" s="11" t="s">
        <v>44</v>
      </c>
      <c r="D1597" s="10" t="s">
        <v>53</v>
      </c>
      <c r="E1597" s="10">
        <v>16</v>
      </c>
      <c r="F1597" s="11" t="s">
        <v>12</v>
      </c>
      <c r="G1597" s="12">
        <v>565784.99</v>
      </c>
      <c r="H1597" s="13">
        <v>195</v>
      </c>
      <c r="I1597" s="10" t="s">
        <v>41</v>
      </c>
      <c r="J1597" s="10" t="s">
        <v>42</v>
      </c>
    </row>
    <row r="1598" spans="1:10" x14ac:dyDescent="0.25">
      <c r="A1598" s="10" t="s">
        <v>36</v>
      </c>
      <c r="B1598" s="10" t="s">
        <v>73</v>
      </c>
      <c r="C1598" s="11" t="s">
        <v>66</v>
      </c>
      <c r="D1598" s="10" t="s">
        <v>79</v>
      </c>
      <c r="E1598" s="10">
        <v>15</v>
      </c>
      <c r="F1598" s="11" t="s">
        <v>84</v>
      </c>
      <c r="G1598" s="12">
        <v>769168.48</v>
      </c>
      <c r="H1598" s="13">
        <v>225</v>
      </c>
      <c r="I1598" s="10" t="s">
        <v>41</v>
      </c>
      <c r="J1598" s="10" t="s">
        <v>97</v>
      </c>
    </row>
    <row r="1599" spans="1:10" x14ac:dyDescent="0.25">
      <c r="A1599" s="10" t="s">
        <v>56</v>
      </c>
      <c r="B1599" s="10" t="s">
        <v>83</v>
      </c>
      <c r="C1599" s="11" t="s">
        <v>66</v>
      </c>
      <c r="D1599" s="10" t="s">
        <v>70</v>
      </c>
      <c r="E1599" s="10">
        <v>19</v>
      </c>
      <c r="F1599" s="11" t="s">
        <v>12</v>
      </c>
      <c r="G1599" s="12">
        <v>667250.48</v>
      </c>
      <c r="H1599" s="13">
        <v>348</v>
      </c>
      <c r="I1599" s="10" t="s">
        <v>49</v>
      </c>
      <c r="J1599" s="10" t="s">
        <v>47</v>
      </c>
    </row>
    <row r="1600" spans="1:10" x14ac:dyDescent="0.25">
      <c r="A1600" s="10" t="s">
        <v>56</v>
      </c>
      <c r="B1600" s="10" t="s">
        <v>57</v>
      </c>
      <c r="C1600" s="11" t="s">
        <v>38</v>
      </c>
      <c r="D1600" s="10" t="s">
        <v>39</v>
      </c>
      <c r="E1600" s="10">
        <v>5</v>
      </c>
      <c r="F1600" s="11" t="s">
        <v>13</v>
      </c>
      <c r="G1600" s="12">
        <v>133609.21</v>
      </c>
      <c r="H1600" s="13">
        <v>860</v>
      </c>
      <c r="I1600" s="10" t="s">
        <v>91</v>
      </c>
      <c r="J1600" s="10" t="s">
        <v>50</v>
      </c>
    </row>
    <row r="1601" spans="1:10" x14ac:dyDescent="0.25">
      <c r="A1601" s="10" t="s">
        <v>36</v>
      </c>
      <c r="B1601" s="10" t="s">
        <v>78</v>
      </c>
      <c r="C1601" s="11" t="s">
        <v>38</v>
      </c>
      <c r="D1601" s="10" t="s">
        <v>39</v>
      </c>
      <c r="E1601" s="10">
        <v>28</v>
      </c>
      <c r="F1601" s="11" t="s">
        <v>40</v>
      </c>
      <c r="G1601" s="12">
        <v>758425.47</v>
      </c>
      <c r="H1601" s="13">
        <v>231</v>
      </c>
      <c r="I1601" s="10" t="s">
        <v>41</v>
      </c>
      <c r="J1601" s="10" t="s">
        <v>50</v>
      </c>
    </row>
    <row r="1602" spans="1:10" x14ac:dyDescent="0.25">
      <c r="A1602" s="10" t="s">
        <v>36</v>
      </c>
      <c r="B1602" s="10" t="s">
        <v>73</v>
      </c>
      <c r="C1602" s="11" t="s">
        <v>74</v>
      </c>
      <c r="D1602" s="10" t="s">
        <v>89</v>
      </c>
      <c r="E1602" s="10">
        <v>25</v>
      </c>
      <c r="F1602" s="11" t="s">
        <v>11</v>
      </c>
      <c r="G1602" s="12">
        <v>325036.06</v>
      </c>
      <c r="H1602" s="13">
        <v>463</v>
      </c>
      <c r="I1602" s="10" t="s">
        <v>41</v>
      </c>
      <c r="J1602" s="10" t="s">
        <v>61</v>
      </c>
    </row>
    <row r="1603" spans="1:10" x14ac:dyDescent="0.25">
      <c r="A1603" s="10" t="s">
        <v>51</v>
      </c>
      <c r="B1603" s="10" t="s">
        <v>68</v>
      </c>
      <c r="C1603" s="11" t="s">
        <v>44</v>
      </c>
      <c r="D1603" s="10" t="s">
        <v>59</v>
      </c>
      <c r="E1603" s="10">
        <v>18</v>
      </c>
      <c r="F1603" s="11" t="s">
        <v>40</v>
      </c>
      <c r="G1603" s="12">
        <v>768959.06</v>
      </c>
      <c r="H1603" s="13">
        <v>620</v>
      </c>
      <c r="I1603" s="10" t="s">
        <v>41</v>
      </c>
      <c r="J1603" s="10" t="s">
        <v>54</v>
      </c>
    </row>
    <row r="1604" spans="1:10" x14ac:dyDescent="0.25">
      <c r="A1604" s="10" t="s">
        <v>36</v>
      </c>
      <c r="B1604" s="10" t="s">
        <v>37</v>
      </c>
      <c r="C1604" s="11" t="s">
        <v>38</v>
      </c>
      <c r="D1604" s="10" t="s">
        <v>90</v>
      </c>
      <c r="E1604" s="10">
        <v>10</v>
      </c>
      <c r="F1604" s="11" t="s">
        <v>13</v>
      </c>
      <c r="G1604" s="12">
        <v>19052.349999999999</v>
      </c>
      <c r="H1604" s="13">
        <v>913</v>
      </c>
      <c r="I1604" s="10" t="s">
        <v>60</v>
      </c>
      <c r="J1604" s="10" t="s">
        <v>65</v>
      </c>
    </row>
    <row r="1605" spans="1:10" x14ac:dyDescent="0.25">
      <c r="A1605" s="10" t="s">
        <v>36</v>
      </c>
      <c r="B1605" s="10" t="s">
        <v>43</v>
      </c>
      <c r="C1605" s="11" t="s">
        <v>38</v>
      </c>
      <c r="D1605" s="10" t="s">
        <v>90</v>
      </c>
      <c r="E1605" s="10">
        <v>8</v>
      </c>
      <c r="F1605" s="11" t="s">
        <v>11</v>
      </c>
      <c r="G1605" s="12">
        <v>728023.94</v>
      </c>
      <c r="H1605" s="13">
        <v>392</v>
      </c>
      <c r="I1605" s="10" t="s">
        <v>60</v>
      </c>
      <c r="J1605" s="10" t="s">
        <v>97</v>
      </c>
    </row>
    <row r="1606" spans="1:10" x14ac:dyDescent="0.25">
      <c r="A1606" s="10" t="s">
        <v>87</v>
      </c>
      <c r="B1606" s="10" t="s">
        <v>96</v>
      </c>
      <c r="C1606" s="11" t="s">
        <v>38</v>
      </c>
      <c r="D1606" s="10" t="s">
        <v>90</v>
      </c>
      <c r="E1606" s="10">
        <v>14</v>
      </c>
      <c r="F1606" s="11" t="s">
        <v>13</v>
      </c>
      <c r="G1606" s="12">
        <v>366951.05</v>
      </c>
      <c r="H1606" s="13">
        <v>148</v>
      </c>
      <c r="I1606" s="10" t="s">
        <v>41</v>
      </c>
      <c r="J1606" s="10" t="s">
        <v>61</v>
      </c>
    </row>
    <row r="1607" spans="1:10" x14ac:dyDescent="0.25">
      <c r="A1607" s="10" t="s">
        <v>36</v>
      </c>
      <c r="B1607" s="10" t="s">
        <v>73</v>
      </c>
      <c r="C1607" s="11" t="s">
        <v>44</v>
      </c>
      <c r="D1607" s="10" t="s">
        <v>59</v>
      </c>
      <c r="E1607" s="10">
        <v>5</v>
      </c>
      <c r="F1607" s="11" t="s">
        <v>40</v>
      </c>
      <c r="G1607" s="12">
        <v>36029.199999999997</v>
      </c>
      <c r="H1607" s="13">
        <v>389</v>
      </c>
      <c r="I1607" s="10" t="s">
        <v>64</v>
      </c>
      <c r="J1607" s="10" t="s">
        <v>65</v>
      </c>
    </row>
    <row r="1608" spans="1:10" x14ac:dyDescent="0.25">
      <c r="A1608" s="10" t="s">
        <v>36</v>
      </c>
      <c r="B1608" s="10" t="s">
        <v>37</v>
      </c>
      <c r="C1608" s="11" t="s">
        <v>74</v>
      </c>
      <c r="D1608" s="10" t="s">
        <v>81</v>
      </c>
      <c r="E1608" s="10">
        <v>1</v>
      </c>
      <c r="F1608" s="11" t="s">
        <v>11</v>
      </c>
      <c r="G1608" s="12">
        <v>21193.57</v>
      </c>
      <c r="H1608" s="13">
        <v>861</v>
      </c>
      <c r="I1608" s="10" t="s">
        <v>64</v>
      </c>
      <c r="J1608" s="10" t="s">
        <v>47</v>
      </c>
    </row>
    <row r="1609" spans="1:10" x14ac:dyDescent="0.25">
      <c r="A1609" s="10" t="s">
        <v>51</v>
      </c>
      <c r="B1609" s="10" t="s">
        <v>55</v>
      </c>
      <c r="C1609" s="11" t="s">
        <v>66</v>
      </c>
      <c r="D1609" s="10" t="s">
        <v>70</v>
      </c>
      <c r="E1609" s="10">
        <v>24</v>
      </c>
      <c r="F1609" s="11" t="s">
        <v>11</v>
      </c>
      <c r="G1609" s="12">
        <v>93849.34</v>
      </c>
      <c r="H1609" s="13">
        <v>308</v>
      </c>
      <c r="I1609" s="10" t="s">
        <v>41</v>
      </c>
      <c r="J1609" s="10" t="s">
        <v>47</v>
      </c>
    </row>
    <row r="1610" spans="1:10" x14ac:dyDescent="0.25">
      <c r="A1610" s="10" t="s">
        <v>36</v>
      </c>
      <c r="B1610" s="10" t="s">
        <v>48</v>
      </c>
      <c r="C1610" s="11" t="s">
        <v>66</v>
      </c>
      <c r="D1610" s="10" t="s">
        <v>79</v>
      </c>
      <c r="E1610" s="10">
        <v>8</v>
      </c>
      <c r="F1610" s="11" t="s">
        <v>84</v>
      </c>
      <c r="G1610" s="12">
        <v>628366.97</v>
      </c>
      <c r="H1610" s="13">
        <v>446</v>
      </c>
      <c r="I1610" s="10" t="s">
        <v>91</v>
      </c>
      <c r="J1610" s="10" t="s">
        <v>42</v>
      </c>
    </row>
    <row r="1611" spans="1:10" x14ac:dyDescent="0.25">
      <c r="A1611" s="10" t="s">
        <v>36</v>
      </c>
      <c r="B1611" s="10" t="s">
        <v>73</v>
      </c>
      <c r="C1611" s="11" t="s">
        <v>74</v>
      </c>
      <c r="D1611" s="10" t="s">
        <v>89</v>
      </c>
      <c r="E1611" s="10">
        <v>14</v>
      </c>
      <c r="F1611" s="11" t="s">
        <v>94</v>
      </c>
      <c r="G1611" s="12">
        <v>19532.509999999998</v>
      </c>
      <c r="H1611" s="13">
        <v>487</v>
      </c>
      <c r="I1611" s="10" t="s">
        <v>49</v>
      </c>
      <c r="J1611" s="10" t="s">
        <v>54</v>
      </c>
    </row>
    <row r="1612" spans="1:10" x14ac:dyDescent="0.25">
      <c r="A1612" s="10" t="s">
        <v>51</v>
      </c>
      <c r="B1612" s="10" t="s">
        <v>58</v>
      </c>
      <c r="C1612" s="11" t="s">
        <v>44</v>
      </c>
      <c r="D1612" s="10" t="s">
        <v>59</v>
      </c>
      <c r="E1612" s="10">
        <v>24</v>
      </c>
      <c r="F1612" s="11" t="s">
        <v>40</v>
      </c>
      <c r="G1612" s="12">
        <v>669658.34</v>
      </c>
      <c r="H1612" s="13">
        <v>512</v>
      </c>
      <c r="I1612" s="10" t="s">
        <v>41</v>
      </c>
      <c r="J1612" s="10" t="s">
        <v>50</v>
      </c>
    </row>
    <row r="1613" spans="1:10" x14ac:dyDescent="0.25">
      <c r="A1613" s="10" t="s">
        <v>87</v>
      </c>
      <c r="B1613" s="10" t="s">
        <v>92</v>
      </c>
      <c r="C1613" s="11" t="s">
        <v>74</v>
      </c>
      <c r="D1613" s="10" t="s">
        <v>75</v>
      </c>
      <c r="E1613" s="10">
        <v>28</v>
      </c>
      <c r="F1613" s="11" t="s">
        <v>84</v>
      </c>
      <c r="G1613" s="12">
        <v>462521.07</v>
      </c>
      <c r="H1613" s="13">
        <v>836</v>
      </c>
      <c r="I1613" s="10" t="s">
        <v>49</v>
      </c>
      <c r="J1613" s="10" t="s">
        <v>54</v>
      </c>
    </row>
    <row r="1614" spans="1:10" x14ac:dyDescent="0.25">
      <c r="A1614" s="10" t="s">
        <v>36</v>
      </c>
      <c r="B1614" s="10" t="s">
        <v>76</v>
      </c>
      <c r="C1614" s="11" t="s">
        <v>44</v>
      </c>
      <c r="D1614" s="10" t="s">
        <v>45</v>
      </c>
      <c r="E1614" s="10">
        <v>14</v>
      </c>
      <c r="F1614" s="11" t="s">
        <v>11</v>
      </c>
      <c r="G1614" s="12">
        <v>558826.42000000004</v>
      </c>
      <c r="H1614" s="13">
        <v>640</v>
      </c>
      <c r="I1614" s="10" t="s">
        <v>41</v>
      </c>
      <c r="J1614" s="10" t="s">
        <v>50</v>
      </c>
    </row>
    <row r="1615" spans="1:10" x14ac:dyDescent="0.25">
      <c r="A1615" s="10" t="s">
        <v>51</v>
      </c>
      <c r="B1615" s="10" t="s">
        <v>58</v>
      </c>
      <c r="C1615" s="11" t="s">
        <v>38</v>
      </c>
      <c r="D1615" s="10" t="s">
        <v>39</v>
      </c>
      <c r="E1615" s="10">
        <v>21</v>
      </c>
      <c r="F1615" s="11" t="s">
        <v>13</v>
      </c>
      <c r="G1615" s="12">
        <v>505379.3</v>
      </c>
      <c r="H1615" s="13">
        <v>199</v>
      </c>
      <c r="I1615" s="10" t="s">
        <v>82</v>
      </c>
      <c r="J1615" s="10" t="s">
        <v>77</v>
      </c>
    </row>
    <row r="1616" spans="1:10" x14ac:dyDescent="0.25">
      <c r="A1616" s="10" t="s">
        <v>51</v>
      </c>
      <c r="B1616" s="10" t="s">
        <v>58</v>
      </c>
      <c r="C1616" s="11" t="s">
        <v>44</v>
      </c>
      <c r="D1616" s="10" t="s">
        <v>59</v>
      </c>
      <c r="E1616" s="10">
        <v>13</v>
      </c>
      <c r="F1616" s="11" t="s">
        <v>13</v>
      </c>
      <c r="G1616" s="12">
        <v>37663.49</v>
      </c>
      <c r="H1616" s="13">
        <v>724</v>
      </c>
      <c r="I1616" s="10" t="s">
        <v>82</v>
      </c>
      <c r="J1616" s="10" t="s">
        <v>71</v>
      </c>
    </row>
    <row r="1617" spans="1:10" x14ac:dyDescent="0.25">
      <c r="A1617" s="10" t="s">
        <v>51</v>
      </c>
      <c r="B1617" s="10" t="s">
        <v>52</v>
      </c>
      <c r="C1617" s="11" t="s">
        <v>74</v>
      </c>
      <c r="D1617" s="10" t="s">
        <v>89</v>
      </c>
      <c r="E1617" s="10">
        <v>14</v>
      </c>
      <c r="F1617" s="11" t="s">
        <v>13</v>
      </c>
      <c r="G1617" s="12">
        <v>292999.48</v>
      </c>
      <c r="H1617" s="13">
        <v>588</v>
      </c>
      <c r="I1617" s="10" t="s">
        <v>82</v>
      </c>
      <c r="J1617" s="10" t="s">
        <v>50</v>
      </c>
    </row>
    <row r="1618" spans="1:10" x14ac:dyDescent="0.25">
      <c r="A1618" s="10" t="s">
        <v>36</v>
      </c>
      <c r="B1618" s="10" t="s">
        <v>48</v>
      </c>
      <c r="C1618" s="11" t="s">
        <v>38</v>
      </c>
      <c r="D1618" s="10" t="s">
        <v>39</v>
      </c>
      <c r="E1618" s="10">
        <v>19</v>
      </c>
      <c r="F1618" s="11" t="s">
        <v>13</v>
      </c>
      <c r="G1618" s="12">
        <v>508971.55</v>
      </c>
      <c r="H1618" s="13">
        <v>449</v>
      </c>
      <c r="I1618" s="10" t="s">
        <v>64</v>
      </c>
      <c r="J1618" s="10" t="s">
        <v>71</v>
      </c>
    </row>
    <row r="1619" spans="1:10" x14ac:dyDescent="0.25">
      <c r="A1619" s="10" t="s">
        <v>56</v>
      </c>
      <c r="B1619" s="10" t="s">
        <v>83</v>
      </c>
      <c r="C1619" s="11" t="s">
        <v>44</v>
      </c>
      <c r="D1619" s="10" t="s">
        <v>53</v>
      </c>
      <c r="E1619" s="10">
        <v>14</v>
      </c>
      <c r="F1619" s="11" t="s">
        <v>11</v>
      </c>
      <c r="G1619" s="12">
        <v>699328.1</v>
      </c>
      <c r="H1619" s="13">
        <v>196</v>
      </c>
      <c r="I1619" s="10" t="s">
        <v>82</v>
      </c>
      <c r="J1619" s="10" t="s">
        <v>47</v>
      </c>
    </row>
    <row r="1620" spans="1:10" x14ac:dyDescent="0.25">
      <c r="A1620" s="10" t="s">
        <v>36</v>
      </c>
      <c r="B1620" s="10" t="s">
        <v>80</v>
      </c>
      <c r="C1620" s="11" t="s">
        <v>38</v>
      </c>
      <c r="D1620" s="10" t="s">
        <v>39</v>
      </c>
      <c r="E1620" s="10">
        <v>29</v>
      </c>
      <c r="F1620" s="11" t="s">
        <v>13</v>
      </c>
      <c r="G1620" s="12">
        <v>457021.67</v>
      </c>
      <c r="H1620" s="13">
        <v>882</v>
      </c>
      <c r="I1620" s="10" t="s">
        <v>46</v>
      </c>
      <c r="J1620" s="10" t="s">
        <v>85</v>
      </c>
    </row>
    <row r="1621" spans="1:10" x14ac:dyDescent="0.25">
      <c r="A1621" s="10" t="s">
        <v>36</v>
      </c>
      <c r="B1621" s="10" t="s">
        <v>80</v>
      </c>
      <c r="C1621" s="11" t="s">
        <v>74</v>
      </c>
      <c r="D1621" s="10" t="s">
        <v>89</v>
      </c>
      <c r="E1621" s="10">
        <v>4</v>
      </c>
      <c r="F1621" s="11" t="s">
        <v>11</v>
      </c>
      <c r="G1621" s="12">
        <v>31585.39</v>
      </c>
      <c r="H1621" s="13">
        <v>784</v>
      </c>
      <c r="I1621" s="10" t="s">
        <v>63</v>
      </c>
      <c r="J1621" s="10" t="s">
        <v>61</v>
      </c>
    </row>
    <row r="1622" spans="1:10" x14ac:dyDescent="0.25">
      <c r="A1622" s="10" t="s">
        <v>36</v>
      </c>
      <c r="B1622" s="10" t="s">
        <v>48</v>
      </c>
      <c r="C1622" s="11" t="s">
        <v>38</v>
      </c>
      <c r="D1622" s="10" t="s">
        <v>39</v>
      </c>
      <c r="E1622" s="10">
        <v>5</v>
      </c>
      <c r="F1622" s="11" t="s">
        <v>11</v>
      </c>
      <c r="G1622" s="12">
        <v>545534.63</v>
      </c>
      <c r="H1622" s="13">
        <v>775</v>
      </c>
      <c r="I1622" s="10" t="s">
        <v>49</v>
      </c>
      <c r="J1622" s="10" t="s">
        <v>50</v>
      </c>
    </row>
    <row r="1623" spans="1:10" x14ac:dyDescent="0.25">
      <c r="A1623" s="10" t="s">
        <v>87</v>
      </c>
      <c r="B1623" s="10" t="s">
        <v>92</v>
      </c>
      <c r="C1623" s="11" t="s">
        <v>44</v>
      </c>
      <c r="D1623" s="10" t="s">
        <v>45</v>
      </c>
      <c r="E1623" s="10">
        <v>18</v>
      </c>
      <c r="F1623" s="11" t="s">
        <v>11</v>
      </c>
      <c r="G1623" s="12">
        <v>411979.11</v>
      </c>
      <c r="H1623" s="13">
        <v>307</v>
      </c>
      <c r="I1623" s="10" t="s">
        <v>46</v>
      </c>
      <c r="J1623" s="10" t="s">
        <v>42</v>
      </c>
    </row>
    <row r="1624" spans="1:10" x14ac:dyDescent="0.25">
      <c r="A1624" s="10" t="s">
        <v>56</v>
      </c>
      <c r="B1624" s="10" t="s">
        <v>62</v>
      </c>
      <c r="C1624" s="11" t="s">
        <v>44</v>
      </c>
      <c r="D1624" s="10" t="s">
        <v>59</v>
      </c>
      <c r="E1624" s="10">
        <v>19</v>
      </c>
      <c r="F1624" s="11" t="s">
        <v>40</v>
      </c>
      <c r="G1624" s="12">
        <v>223137.84</v>
      </c>
      <c r="H1624" s="13">
        <v>214</v>
      </c>
      <c r="I1624" s="10" t="s">
        <v>64</v>
      </c>
      <c r="J1624" s="10" t="s">
        <v>47</v>
      </c>
    </row>
    <row r="1625" spans="1:10" x14ac:dyDescent="0.25">
      <c r="A1625" s="10" t="s">
        <v>36</v>
      </c>
      <c r="B1625" s="10" t="s">
        <v>43</v>
      </c>
      <c r="C1625" s="11" t="s">
        <v>38</v>
      </c>
      <c r="D1625" s="10" t="s">
        <v>39</v>
      </c>
      <c r="E1625" s="10">
        <v>27</v>
      </c>
      <c r="F1625" s="11" t="s">
        <v>11</v>
      </c>
      <c r="G1625" s="12">
        <v>136927.54</v>
      </c>
      <c r="H1625" s="13">
        <v>423</v>
      </c>
      <c r="I1625" s="10" t="s">
        <v>91</v>
      </c>
      <c r="J1625" s="10" t="s">
        <v>50</v>
      </c>
    </row>
    <row r="1626" spans="1:10" x14ac:dyDescent="0.25">
      <c r="A1626" s="10" t="s">
        <v>51</v>
      </c>
      <c r="B1626" s="10" t="s">
        <v>58</v>
      </c>
      <c r="C1626" s="11" t="s">
        <v>44</v>
      </c>
      <c r="D1626" s="10" t="s">
        <v>53</v>
      </c>
      <c r="E1626" s="10">
        <v>25</v>
      </c>
      <c r="F1626" s="11" t="s">
        <v>94</v>
      </c>
      <c r="G1626" s="12">
        <v>56342.47</v>
      </c>
      <c r="H1626" s="13">
        <v>171</v>
      </c>
      <c r="I1626" s="10" t="s">
        <v>41</v>
      </c>
      <c r="J1626" s="10" t="s">
        <v>47</v>
      </c>
    </row>
    <row r="1627" spans="1:10" x14ac:dyDescent="0.25">
      <c r="A1627" s="10" t="s">
        <v>51</v>
      </c>
      <c r="B1627" s="10" t="s">
        <v>69</v>
      </c>
      <c r="C1627" s="11" t="s">
        <v>66</v>
      </c>
      <c r="D1627" s="10" t="s">
        <v>70</v>
      </c>
      <c r="E1627" s="10">
        <v>1</v>
      </c>
      <c r="F1627" s="11" t="s">
        <v>11</v>
      </c>
      <c r="G1627" s="12">
        <v>453776.76</v>
      </c>
      <c r="H1627" s="13">
        <v>198</v>
      </c>
      <c r="I1627" s="10" t="s">
        <v>41</v>
      </c>
      <c r="J1627" s="10" t="s">
        <v>42</v>
      </c>
    </row>
    <row r="1628" spans="1:10" x14ac:dyDescent="0.25">
      <c r="A1628" s="10" t="s">
        <v>56</v>
      </c>
      <c r="B1628" s="10" t="s">
        <v>57</v>
      </c>
      <c r="C1628" s="11" t="s">
        <v>74</v>
      </c>
      <c r="D1628" s="10" t="s">
        <v>89</v>
      </c>
      <c r="E1628" s="10">
        <v>16</v>
      </c>
      <c r="F1628" s="11" t="s">
        <v>13</v>
      </c>
      <c r="G1628" s="12">
        <v>310009.81</v>
      </c>
      <c r="H1628" s="13">
        <v>220</v>
      </c>
      <c r="I1628" s="10" t="s">
        <v>49</v>
      </c>
      <c r="J1628" s="10" t="s">
        <v>85</v>
      </c>
    </row>
    <row r="1629" spans="1:10" x14ac:dyDescent="0.25">
      <c r="A1629" s="10" t="s">
        <v>36</v>
      </c>
      <c r="B1629" s="10" t="s">
        <v>43</v>
      </c>
      <c r="C1629" s="11" t="s">
        <v>38</v>
      </c>
      <c r="D1629" s="10" t="s">
        <v>39</v>
      </c>
      <c r="E1629" s="10">
        <v>26</v>
      </c>
      <c r="F1629" s="11" t="s">
        <v>84</v>
      </c>
      <c r="G1629" s="12">
        <v>685018.15</v>
      </c>
      <c r="H1629" s="13">
        <v>691</v>
      </c>
      <c r="I1629" s="10" t="s">
        <v>63</v>
      </c>
      <c r="J1629" s="10" t="s">
        <v>54</v>
      </c>
    </row>
    <row r="1630" spans="1:10" x14ac:dyDescent="0.25">
      <c r="A1630" s="10" t="s">
        <v>56</v>
      </c>
      <c r="B1630" s="10" t="s">
        <v>83</v>
      </c>
      <c r="C1630" s="11" t="s">
        <v>44</v>
      </c>
      <c r="D1630" s="10" t="s">
        <v>45</v>
      </c>
      <c r="E1630" s="10">
        <v>4</v>
      </c>
      <c r="F1630" s="11" t="s">
        <v>11</v>
      </c>
      <c r="G1630" s="12">
        <v>515317.97</v>
      </c>
      <c r="H1630" s="13">
        <v>541</v>
      </c>
      <c r="I1630" s="10" t="s">
        <v>60</v>
      </c>
      <c r="J1630" s="10" t="s">
        <v>65</v>
      </c>
    </row>
    <row r="1631" spans="1:10" x14ac:dyDescent="0.25">
      <c r="A1631" s="10" t="s">
        <v>51</v>
      </c>
      <c r="B1631" s="10" t="s">
        <v>68</v>
      </c>
      <c r="C1631" s="11" t="s">
        <v>66</v>
      </c>
      <c r="D1631" s="10" t="s">
        <v>79</v>
      </c>
      <c r="E1631" s="10">
        <v>21</v>
      </c>
      <c r="F1631" s="11" t="s">
        <v>12</v>
      </c>
      <c r="G1631" s="12">
        <v>660009.18000000005</v>
      </c>
      <c r="H1631" s="13">
        <v>297</v>
      </c>
      <c r="I1631" s="10" t="s">
        <v>41</v>
      </c>
      <c r="J1631" s="10" t="s">
        <v>61</v>
      </c>
    </row>
    <row r="1632" spans="1:10" x14ac:dyDescent="0.25">
      <c r="A1632" s="10" t="s">
        <v>87</v>
      </c>
      <c r="B1632" s="10" t="s">
        <v>88</v>
      </c>
      <c r="C1632" s="11" t="s">
        <v>38</v>
      </c>
      <c r="D1632" s="10" t="s">
        <v>90</v>
      </c>
      <c r="E1632" s="10">
        <v>29</v>
      </c>
      <c r="F1632" s="11" t="s">
        <v>13</v>
      </c>
      <c r="G1632" s="12">
        <v>25231.71</v>
      </c>
      <c r="H1632" s="13">
        <v>127</v>
      </c>
      <c r="I1632" s="10" t="s">
        <v>63</v>
      </c>
      <c r="J1632" s="10" t="s">
        <v>47</v>
      </c>
    </row>
    <row r="1633" spans="1:10" x14ac:dyDescent="0.25">
      <c r="A1633" s="10" t="s">
        <v>36</v>
      </c>
      <c r="B1633" s="10" t="s">
        <v>80</v>
      </c>
      <c r="C1633" s="11" t="s">
        <v>44</v>
      </c>
      <c r="D1633" s="10" t="s">
        <v>59</v>
      </c>
      <c r="E1633" s="10">
        <v>23</v>
      </c>
      <c r="F1633" s="11" t="s">
        <v>12</v>
      </c>
      <c r="G1633" s="12">
        <v>184191.39</v>
      </c>
      <c r="H1633" s="13">
        <v>583</v>
      </c>
      <c r="I1633" s="10" t="s">
        <v>86</v>
      </c>
      <c r="J1633" s="10" t="s">
        <v>50</v>
      </c>
    </row>
    <row r="1634" spans="1:10" x14ac:dyDescent="0.25">
      <c r="A1634" s="10" t="s">
        <v>51</v>
      </c>
      <c r="B1634" s="10" t="s">
        <v>69</v>
      </c>
      <c r="C1634" s="11" t="s">
        <v>44</v>
      </c>
      <c r="D1634" s="10" t="s">
        <v>59</v>
      </c>
      <c r="E1634" s="10">
        <v>25</v>
      </c>
      <c r="F1634" s="11" t="s">
        <v>13</v>
      </c>
      <c r="G1634" s="12">
        <v>347473.61</v>
      </c>
      <c r="H1634" s="13">
        <v>452</v>
      </c>
      <c r="I1634" s="10" t="s">
        <v>64</v>
      </c>
      <c r="J1634" s="10" t="s">
        <v>85</v>
      </c>
    </row>
    <row r="1635" spans="1:10" x14ac:dyDescent="0.25">
      <c r="A1635" s="10" t="s">
        <v>36</v>
      </c>
      <c r="B1635" s="10" t="s">
        <v>37</v>
      </c>
      <c r="C1635" s="11" t="s">
        <v>44</v>
      </c>
      <c r="D1635" s="10" t="s">
        <v>45</v>
      </c>
      <c r="E1635" s="10">
        <v>19</v>
      </c>
      <c r="F1635" s="11" t="s">
        <v>84</v>
      </c>
      <c r="G1635" s="12">
        <v>285807.69</v>
      </c>
      <c r="H1635" s="13">
        <v>225</v>
      </c>
      <c r="I1635" s="10" t="s">
        <v>60</v>
      </c>
      <c r="J1635" s="10" t="s">
        <v>77</v>
      </c>
    </row>
    <row r="1636" spans="1:10" x14ac:dyDescent="0.25">
      <c r="A1636" s="10" t="s">
        <v>36</v>
      </c>
      <c r="B1636" s="10" t="s">
        <v>80</v>
      </c>
      <c r="C1636" s="11" t="s">
        <v>44</v>
      </c>
      <c r="D1636" s="10" t="s">
        <v>59</v>
      </c>
      <c r="E1636" s="10">
        <v>14</v>
      </c>
      <c r="F1636" s="11" t="s">
        <v>40</v>
      </c>
      <c r="G1636" s="12">
        <v>564988.49</v>
      </c>
      <c r="H1636" s="13">
        <v>677</v>
      </c>
      <c r="I1636" s="10" t="s">
        <v>86</v>
      </c>
      <c r="J1636" s="10" t="s">
        <v>47</v>
      </c>
    </row>
    <row r="1637" spans="1:10" x14ac:dyDescent="0.25">
      <c r="A1637" s="10" t="s">
        <v>36</v>
      </c>
      <c r="B1637" s="10" t="s">
        <v>78</v>
      </c>
      <c r="C1637" s="11" t="s">
        <v>66</v>
      </c>
      <c r="D1637" s="10" t="s">
        <v>67</v>
      </c>
      <c r="E1637" s="10">
        <v>7</v>
      </c>
      <c r="F1637" s="11" t="s">
        <v>84</v>
      </c>
      <c r="G1637" s="12">
        <v>710125.87</v>
      </c>
      <c r="H1637" s="13">
        <v>857</v>
      </c>
      <c r="I1637" s="10" t="s">
        <v>63</v>
      </c>
      <c r="J1637" s="10" t="s">
        <v>71</v>
      </c>
    </row>
    <row r="1638" spans="1:10" x14ac:dyDescent="0.25">
      <c r="A1638" s="10" t="s">
        <v>36</v>
      </c>
      <c r="B1638" s="10" t="s">
        <v>76</v>
      </c>
      <c r="C1638" s="11" t="s">
        <v>74</v>
      </c>
      <c r="D1638" s="10" t="s">
        <v>75</v>
      </c>
      <c r="E1638" s="10">
        <v>23</v>
      </c>
      <c r="F1638" s="11" t="s">
        <v>14</v>
      </c>
      <c r="G1638" s="12">
        <v>63918.97</v>
      </c>
      <c r="H1638" s="13">
        <v>390</v>
      </c>
      <c r="I1638" s="10" t="s">
        <v>41</v>
      </c>
      <c r="J1638" s="10" t="s">
        <v>61</v>
      </c>
    </row>
    <row r="1639" spans="1:10" x14ac:dyDescent="0.25">
      <c r="A1639" s="10" t="s">
        <v>51</v>
      </c>
      <c r="B1639" s="10" t="s">
        <v>68</v>
      </c>
      <c r="C1639" s="11" t="s">
        <v>44</v>
      </c>
      <c r="D1639" s="10" t="s">
        <v>59</v>
      </c>
      <c r="E1639" s="10">
        <v>13</v>
      </c>
      <c r="F1639" s="11" t="s">
        <v>13</v>
      </c>
      <c r="G1639" s="12">
        <v>771148.33</v>
      </c>
      <c r="H1639" s="13">
        <v>164</v>
      </c>
      <c r="I1639" s="10" t="s">
        <v>46</v>
      </c>
      <c r="J1639" s="10" t="s">
        <v>54</v>
      </c>
    </row>
    <row r="1640" spans="1:10" x14ac:dyDescent="0.25">
      <c r="A1640" s="10" t="s">
        <v>36</v>
      </c>
      <c r="B1640" s="10" t="s">
        <v>73</v>
      </c>
      <c r="C1640" s="11" t="s">
        <v>74</v>
      </c>
      <c r="D1640" s="10" t="s">
        <v>75</v>
      </c>
      <c r="E1640" s="10">
        <v>1</v>
      </c>
      <c r="F1640" s="11" t="s">
        <v>84</v>
      </c>
      <c r="G1640" s="12">
        <v>669062.43999999994</v>
      </c>
      <c r="H1640" s="13">
        <v>931</v>
      </c>
      <c r="I1640" s="10" t="s">
        <v>63</v>
      </c>
      <c r="J1640" s="10" t="s">
        <v>50</v>
      </c>
    </row>
    <row r="1641" spans="1:10" x14ac:dyDescent="0.25">
      <c r="A1641" s="10" t="s">
        <v>36</v>
      </c>
      <c r="B1641" s="10" t="s">
        <v>48</v>
      </c>
      <c r="C1641" s="11" t="s">
        <v>44</v>
      </c>
      <c r="D1641" s="10" t="s">
        <v>53</v>
      </c>
      <c r="E1641" s="10">
        <v>15</v>
      </c>
      <c r="F1641" s="11" t="s">
        <v>13</v>
      </c>
      <c r="G1641" s="12">
        <v>400843.16</v>
      </c>
      <c r="H1641" s="13">
        <v>107</v>
      </c>
      <c r="I1641" s="10" t="s">
        <v>86</v>
      </c>
      <c r="J1641" s="10" t="s">
        <v>65</v>
      </c>
    </row>
    <row r="1642" spans="1:10" x14ac:dyDescent="0.25">
      <c r="A1642" s="10" t="s">
        <v>51</v>
      </c>
      <c r="B1642" s="10" t="s">
        <v>58</v>
      </c>
      <c r="C1642" s="11" t="s">
        <v>38</v>
      </c>
      <c r="D1642" s="10" t="s">
        <v>39</v>
      </c>
      <c r="E1642" s="10">
        <v>26</v>
      </c>
      <c r="F1642" s="11" t="s">
        <v>13</v>
      </c>
      <c r="G1642" s="12">
        <v>286855.15999999997</v>
      </c>
      <c r="H1642" s="13">
        <v>120</v>
      </c>
      <c r="I1642" s="10" t="s">
        <v>63</v>
      </c>
      <c r="J1642" s="10" t="s">
        <v>47</v>
      </c>
    </row>
    <row r="1643" spans="1:10" x14ac:dyDescent="0.25">
      <c r="A1643" s="10" t="s">
        <v>36</v>
      </c>
      <c r="B1643" s="10" t="s">
        <v>80</v>
      </c>
      <c r="C1643" s="11" t="s">
        <v>44</v>
      </c>
      <c r="D1643" s="10" t="s">
        <v>59</v>
      </c>
      <c r="E1643" s="10">
        <v>18</v>
      </c>
      <c r="F1643" s="11" t="s">
        <v>94</v>
      </c>
      <c r="G1643" s="12">
        <v>605851.32999999996</v>
      </c>
      <c r="H1643" s="13">
        <v>645</v>
      </c>
      <c r="I1643" s="10" t="s">
        <v>49</v>
      </c>
      <c r="J1643" s="10" t="s">
        <v>50</v>
      </c>
    </row>
    <row r="1644" spans="1:10" x14ac:dyDescent="0.25">
      <c r="A1644" s="10" t="s">
        <v>36</v>
      </c>
      <c r="B1644" s="10" t="s">
        <v>80</v>
      </c>
      <c r="C1644" s="11" t="s">
        <v>44</v>
      </c>
      <c r="D1644" s="10" t="s">
        <v>45</v>
      </c>
      <c r="E1644" s="10">
        <v>27</v>
      </c>
      <c r="F1644" s="11" t="s">
        <v>40</v>
      </c>
      <c r="G1644" s="12">
        <v>175827.67</v>
      </c>
      <c r="H1644" s="13">
        <v>704</v>
      </c>
      <c r="I1644" s="10" t="s">
        <v>86</v>
      </c>
      <c r="J1644" s="10" t="s">
        <v>47</v>
      </c>
    </row>
    <row r="1645" spans="1:10" x14ac:dyDescent="0.25">
      <c r="A1645" s="10" t="s">
        <v>36</v>
      </c>
      <c r="B1645" s="10" t="s">
        <v>80</v>
      </c>
      <c r="C1645" s="11" t="s">
        <v>44</v>
      </c>
      <c r="D1645" s="10" t="s">
        <v>59</v>
      </c>
      <c r="E1645" s="10">
        <v>5</v>
      </c>
      <c r="F1645" s="11" t="s">
        <v>13</v>
      </c>
      <c r="G1645" s="12">
        <v>171711.29</v>
      </c>
      <c r="H1645" s="13">
        <v>975</v>
      </c>
      <c r="I1645" s="10" t="s">
        <v>60</v>
      </c>
      <c r="J1645" s="10" t="s">
        <v>50</v>
      </c>
    </row>
    <row r="1646" spans="1:10" x14ac:dyDescent="0.25">
      <c r="A1646" s="10" t="s">
        <v>51</v>
      </c>
      <c r="B1646" s="10" t="s">
        <v>58</v>
      </c>
      <c r="C1646" s="11" t="s">
        <v>38</v>
      </c>
      <c r="D1646" s="10" t="s">
        <v>72</v>
      </c>
      <c r="E1646" s="10">
        <v>9</v>
      </c>
      <c r="F1646" s="11" t="s">
        <v>12</v>
      </c>
      <c r="G1646" s="12">
        <v>564579.41</v>
      </c>
      <c r="H1646" s="13">
        <v>789</v>
      </c>
      <c r="I1646" s="10" t="s">
        <v>64</v>
      </c>
      <c r="J1646" s="10" t="s">
        <v>50</v>
      </c>
    </row>
    <row r="1647" spans="1:10" x14ac:dyDescent="0.25">
      <c r="A1647" s="10" t="s">
        <v>51</v>
      </c>
      <c r="B1647" s="10" t="s">
        <v>58</v>
      </c>
      <c r="C1647" s="11" t="s">
        <v>44</v>
      </c>
      <c r="D1647" s="10" t="s">
        <v>45</v>
      </c>
      <c r="E1647" s="10">
        <v>12</v>
      </c>
      <c r="F1647" s="11" t="s">
        <v>13</v>
      </c>
      <c r="G1647" s="12">
        <v>464578.64</v>
      </c>
      <c r="H1647" s="13">
        <v>760</v>
      </c>
      <c r="I1647" s="10" t="s">
        <v>41</v>
      </c>
      <c r="J1647" s="10" t="s">
        <v>47</v>
      </c>
    </row>
    <row r="1648" spans="1:10" x14ac:dyDescent="0.25">
      <c r="A1648" s="10" t="s">
        <v>51</v>
      </c>
      <c r="B1648" s="10" t="s">
        <v>58</v>
      </c>
      <c r="C1648" s="11" t="s">
        <v>38</v>
      </c>
      <c r="D1648" s="10" t="s">
        <v>39</v>
      </c>
      <c r="E1648" s="10">
        <v>27</v>
      </c>
      <c r="F1648" s="11" t="s">
        <v>11</v>
      </c>
      <c r="G1648" s="12">
        <v>417249.63</v>
      </c>
      <c r="H1648" s="13">
        <v>522</v>
      </c>
      <c r="I1648" s="10" t="s">
        <v>60</v>
      </c>
      <c r="J1648" s="10" t="s">
        <v>85</v>
      </c>
    </row>
    <row r="1649" spans="1:10" x14ac:dyDescent="0.25">
      <c r="A1649" s="10" t="s">
        <v>36</v>
      </c>
      <c r="B1649" s="10" t="s">
        <v>78</v>
      </c>
      <c r="C1649" s="11" t="s">
        <v>38</v>
      </c>
      <c r="D1649" s="10" t="s">
        <v>39</v>
      </c>
      <c r="E1649" s="10">
        <v>14</v>
      </c>
      <c r="F1649" s="11" t="s">
        <v>11</v>
      </c>
      <c r="G1649" s="12">
        <v>160439.22</v>
      </c>
      <c r="H1649" s="13">
        <v>359</v>
      </c>
      <c r="I1649" s="10" t="s">
        <v>64</v>
      </c>
      <c r="J1649" s="10" t="s">
        <v>47</v>
      </c>
    </row>
    <row r="1650" spans="1:10" x14ac:dyDescent="0.25">
      <c r="A1650" s="10" t="s">
        <v>87</v>
      </c>
      <c r="B1650" s="10" t="s">
        <v>88</v>
      </c>
      <c r="C1650" s="11" t="s">
        <v>38</v>
      </c>
      <c r="D1650" s="10" t="s">
        <v>90</v>
      </c>
      <c r="E1650" s="10">
        <v>8</v>
      </c>
      <c r="F1650" s="11" t="s">
        <v>13</v>
      </c>
      <c r="G1650" s="12">
        <v>556480.52</v>
      </c>
      <c r="H1650" s="13">
        <v>942</v>
      </c>
      <c r="I1650" s="10" t="s">
        <v>41</v>
      </c>
      <c r="J1650" s="10" t="s">
        <v>71</v>
      </c>
    </row>
    <row r="1651" spans="1:10" x14ac:dyDescent="0.25">
      <c r="A1651" s="10" t="s">
        <v>51</v>
      </c>
      <c r="B1651" s="10" t="s">
        <v>55</v>
      </c>
      <c r="C1651" s="11" t="s">
        <v>38</v>
      </c>
      <c r="D1651" s="10" t="s">
        <v>39</v>
      </c>
      <c r="E1651" s="10">
        <v>11</v>
      </c>
      <c r="F1651" s="11" t="s">
        <v>12</v>
      </c>
      <c r="G1651" s="12">
        <v>441836.38</v>
      </c>
      <c r="H1651" s="13">
        <v>204</v>
      </c>
      <c r="I1651" s="10" t="s">
        <v>95</v>
      </c>
      <c r="J1651" s="10" t="s">
        <v>47</v>
      </c>
    </row>
    <row r="1652" spans="1:10" x14ac:dyDescent="0.25">
      <c r="A1652" s="10" t="s">
        <v>36</v>
      </c>
      <c r="B1652" s="10" t="s">
        <v>48</v>
      </c>
      <c r="C1652" s="11" t="s">
        <v>44</v>
      </c>
      <c r="D1652" s="10" t="s">
        <v>59</v>
      </c>
      <c r="E1652" s="10">
        <v>26</v>
      </c>
      <c r="F1652" s="11" t="s">
        <v>11</v>
      </c>
      <c r="G1652" s="12">
        <v>663891.59</v>
      </c>
      <c r="H1652" s="13">
        <v>905</v>
      </c>
      <c r="I1652" s="10" t="s">
        <v>41</v>
      </c>
      <c r="J1652" s="10" t="s">
        <v>65</v>
      </c>
    </row>
    <row r="1653" spans="1:10" x14ac:dyDescent="0.25">
      <c r="A1653" s="10" t="s">
        <v>51</v>
      </c>
      <c r="B1653" s="10" t="s">
        <v>69</v>
      </c>
      <c r="C1653" s="11" t="s">
        <v>74</v>
      </c>
      <c r="D1653" s="10" t="s">
        <v>89</v>
      </c>
      <c r="E1653" s="10">
        <v>23</v>
      </c>
      <c r="F1653" s="11" t="s">
        <v>11</v>
      </c>
      <c r="G1653" s="12">
        <v>122080.41</v>
      </c>
      <c r="H1653" s="13">
        <v>585</v>
      </c>
      <c r="I1653" s="10" t="s">
        <v>63</v>
      </c>
      <c r="J1653" s="10" t="s">
        <v>61</v>
      </c>
    </row>
    <row r="1654" spans="1:10" x14ac:dyDescent="0.25">
      <c r="A1654" s="10" t="s">
        <v>51</v>
      </c>
      <c r="B1654" s="10" t="s">
        <v>68</v>
      </c>
      <c r="C1654" s="11" t="s">
        <v>44</v>
      </c>
      <c r="D1654" s="10" t="s">
        <v>45</v>
      </c>
      <c r="E1654" s="10">
        <v>25</v>
      </c>
      <c r="F1654" s="11" t="s">
        <v>13</v>
      </c>
      <c r="G1654" s="12">
        <v>428042.34</v>
      </c>
      <c r="H1654" s="13">
        <v>868</v>
      </c>
      <c r="I1654" s="10" t="s">
        <v>60</v>
      </c>
      <c r="J1654" s="10" t="s">
        <v>54</v>
      </c>
    </row>
    <row r="1655" spans="1:10" x14ac:dyDescent="0.25">
      <c r="A1655" s="10" t="s">
        <v>36</v>
      </c>
      <c r="B1655" s="10" t="s">
        <v>37</v>
      </c>
      <c r="C1655" s="11" t="s">
        <v>74</v>
      </c>
      <c r="D1655" s="10" t="s">
        <v>81</v>
      </c>
      <c r="E1655" s="10">
        <v>15</v>
      </c>
      <c r="F1655" s="11" t="s">
        <v>12</v>
      </c>
      <c r="G1655" s="12">
        <v>446976.4</v>
      </c>
      <c r="H1655" s="13">
        <v>641</v>
      </c>
      <c r="I1655" s="10" t="s">
        <v>49</v>
      </c>
      <c r="J1655" s="10" t="s">
        <v>71</v>
      </c>
    </row>
    <row r="1656" spans="1:10" x14ac:dyDescent="0.25">
      <c r="A1656" s="10" t="s">
        <v>36</v>
      </c>
      <c r="B1656" s="10" t="s">
        <v>48</v>
      </c>
      <c r="C1656" s="11" t="s">
        <v>74</v>
      </c>
      <c r="D1656" s="10" t="s">
        <v>81</v>
      </c>
      <c r="E1656" s="10">
        <v>27</v>
      </c>
      <c r="F1656" s="11" t="s">
        <v>11</v>
      </c>
      <c r="G1656" s="12">
        <v>99907.14</v>
      </c>
      <c r="H1656" s="13">
        <v>974</v>
      </c>
      <c r="I1656" s="10" t="s">
        <v>64</v>
      </c>
      <c r="J1656" s="10" t="s">
        <v>54</v>
      </c>
    </row>
    <row r="1657" spans="1:10" x14ac:dyDescent="0.25">
      <c r="A1657" s="10" t="s">
        <v>51</v>
      </c>
      <c r="B1657" s="10" t="s">
        <v>58</v>
      </c>
      <c r="C1657" s="11" t="s">
        <v>66</v>
      </c>
      <c r="D1657" s="10" t="s">
        <v>67</v>
      </c>
      <c r="E1657" s="10">
        <v>9</v>
      </c>
      <c r="F1657" s="11" t="s">
        <v>13</v>
      </c>
      <c r="G1657" s="12">
        <v>614033.22</v>
      </c>
      <c r="H1657" s="13">
        <v>968</v>
      </c>
      <c r="I1657" s="10" t="s">
        <v>41</v>
      </c>
      <c r="J1657" s="10" t="s">
        <v>97</v>
      </c>
    </row>
    <row r="1658" spans="1:10" x14ac:dyDescent="0.25">
      <c r="A1658" s="10" t="s">
        <v>36</v>
      </c>
      <c r="B1658" s="10" t="s">
        <v>78</v>
      </c>
      <c r="C1658" s="11" t="s">
        <v>44</v>
      </c>
      <c r="D1658" s="10" t="s">
        <v>53</v>
      </c>
      <c r="E1658" s="10">
        <v>23</v>
      </c>
      <c r="F1658" s="11" t="s">
        <v>13</v>
      </c>
      <c r="G1658" s="12">
        <v>455841.34</v>
      </c>
      <c r="H1658" s="13">
        <v>873</v>
      </c>
      <c r="I1658" s="10" t="s">
        <v>60</v>
      </c>
      <c r="J1658" s="10" t="s">
        <v>47</v>
      </c>
    </row>
    <row r="1659" spans="1:10" x14ac:dyDescent="0.25">
      <c r="A1659" s="10" t="s">
        <v>87</v>
      </c>
      <c r="B1659" s="10" t="s">
        <v>88</v>
      </c>
      <c r="C1659" s="11" t="s">
        <v>44</v>
      </c>
      <c r="D1659" s="10" t="s">
        <v>45</v>
      </c>
      <c r="E1659" s="10">
        <v>1</v>
      </c>
      <c r="F1659" s="11" t="s">
        <v>13</v>
      </c>
      <c r="G1659" s="12">
        <v>599192.76</v>
      </c>
      <c r="H1659" s="13">
        <v>986</v>
      </c>
      <c r="I1659" s="10" t="s">
        <v>82</v>
      </c>
      <c r="J1659" s="10" t="s">
        <v>47</v>
      </c>
    </row>
    <row r="1660" spans="1:10" x14ac:dyDescent="0.25">
      <c r="A1660" s="10" t="s">
        <v>36</v>
      </c>
      <c r="B1660" s="10" t="s">
        <v>73</v>
      </c>
      <c r="C1660" s="11" t="s">
        <v>38</v>
      </c>
      <c r="D1660" s="10" t="s">
        <v>39</v>
      </c>
      <c r="E1660" s="10">
        <v>2</v>
      </c>
      <c r="F1660" s="11" t="s">
        <v>13</v>
      </c>
      <c r="G1660" s="12">
        <v>588048.71</v>
      </c>
      <c r="H1660" s="13">
        <v>885</v>
      </c>
      <c r="I1660" s="10" t="s">
        <v>41</v>
      </c>
      <c r="J1660" s="10" t="s">
        <v>77</v>
      </c>
    </row>
    <row r="1661" spans="1:10" x14ac:dyDescent="0.25">
      <c r="A1661" s="10" t="s">
        <v>87</v>
      </c>
      <c r="B1661" s="10" t="s">
        <v>96</v>
      </c>
      <c r="C1661" s="11" t="s">
        <v>66</v>
      </c>
      <c r="D1661" s="10" t="s">
        <v>70</v>
      </c>
      <c r="E1661" s="10">
        <v>21</v>
      </c>
      <c r="F1661" s="11" t="s">
        <v>13</v>
      </c>
      <c r="G1661" s="12">
        <v>231038.49</v>
      </c>
      <c r="H1661" s="13">
        <v>423</v>
      </c>
      <c r="I1661" s="10" t="s">
        <v>82</v>
      </c>
      <c r="J1661" s="10" t="s">
        <v>54</v>
      </c>
    </row>
    <row r="1662" spans="1:10" x14ac:dyDescent="0.25">
      <c r="A1662" s="10" t="s">
        <v>51</v>
      </c>
      <c r="B1662" s="10" t="s">
        <v>52</v>
      </c>
      <c r="C1662" s="11" t="s">
        <v>38</v>
      </c>
      <c r="D1662" s="10" t="s">
        <v>90</v>
      </c>
      <c r="E1662" s="10">
        <v>20</v>
      </c>
      <c r="F1662" s="11" t="s">
        <v>13</v>
      </c>
      <c r="G1662" s="12">
        <v>632549.04</v>
      </c>
      <c r="H1662" s="13">
        <v>672</v>
      </c>
      <c r="I1662" s="10" t="s">
        <v>41</v>
      </c>
      <c r="J1662" s="10" t="s">
        <v>50</v>
      </c>
    </row>
    <row r="1663" spans="1:10" x14ac:dyDescent="0.25">
      <c r="A1663" s="10" t="s">
        <v>56</v>
      </c>
      <c r="B1663" s="10" t="s">
        <v>57</v>
      </c>
      <c r="C1663" s="11" t="s">
        <v>44</v>
      </c>
      <c r="D1663" s="10" t="s">
        <v>53</v>
      </c>
      <c r="E1663" s="10">
        <v>13</v>
      </c>
      <c r="F1663" s="11" t="s">
        <v>40</v>
      </c>
      <c r="G1663" s="12">
        <v>42523.199999999997</v>
      </c>
      <c r="H1663" s="13">
        <v>125</v>
      </c>
      <c r="I1663" s="10" t="s">
        <v>63</v>
      </c>
      <c r="J1663" s="10" t="s">
        <v>77</v>
      </c>
    </row>
    <row r="1664" spans="1:10" x14ac:dyDescent="0.25">
      <c r="A1664" s="10" t="s">
        <v>36</v>
      </c>
      <c r="B1664" s="10" t="s">
        <v>43</v>
      </c>
      <c r="C1664" s="11" t="s">
        <v>66</v>
      </c>
      <c r="D1664" s="10" t="s">
        <v>79</v>
      </c>
      <c r="E1664" s="10">
        <v>6</v>
      </c>
      <c r="F1664" s="11" t="s">
        <v>12</v>
      </c>
      <c r="G1664" s="12">
        <v>744655.06</v>
      </c>
      <c r="H1664" s="13">
        <v>885</v>
      </c>
      <c r="I1664" s="10" t="s">
        <v>82</v>
      </c>
      <c r="J1664" s="10" t="s">
        <v>71</v>
      </c>
    </row>
    <row r="1665" spans="1:10" x14ac:dyDescent="0.25">
      <c r="A1665" s="10" t="s">
        <v>56</v>
      </c>
      <c r="B1665" s="10" t="s">
        <v>62</v>
      </c>
      <c r="C1665" s="11" t="s">
        <v>74</v>
      </c>
      <c r="D1665" s="10" t="s">
        <v>89</v>
      </c>
      <c r="E1665" s="10">
        <v>16</v>
      </c>
      <c r="F1665" s="11" t="s">
        <v>11</v>
      </c>
      <c r="G1665" s="12">
        <v>740181.02</v>
      </c>
      <c r="H1665" s="13">
        <v>286</v>
      </c>
      <c r="I1665" s="10" t="s">
        <v>49</v>
      </c>
      <c r="J1665" s="10" t="s">
        <v>47</v>
      </c>
    </row>
    <row r="1666" spans="1:10" x14ac:dyDescent="0.25">
      <c r="A1666" s="10" t="s">
        <v>87</v>
      </c>
      <c r="B1666" s="10" t="s">
        <v>96</v>
      </c>
      <c r="C1666" s="11" t="s">
        <v>44</v>
      </c>
      <c r="D1666" s="10" t="s">
        <v>45</v>
      </c>
      <c r="E1666" s="10">
        <v>22</v>
      </c>
      <c r="F1666" s="11" t="s">
        <v>11</v>
      </c>
      <c r="G1666" s="12">
        <v>271930.55</v>
      </c>
      <c r="H1666" s="13">
        <v>809</v>
      </c>
      <c r="I1666" s="10" t="s">
        <v>60</v>
      </c>
      <c r="J1666" s="10" t="s">
        <v>65</v>
      </c>
    </row>
    <row r="1667" spans="1:10" x14ac:dyDescent="0.25">
      <c r="A1667" s="10" t="s">
        <v>51</v>
      </c>
      <c r="B1667" s="10" t="s">
        <v>69</v>
      </c>
      <c r="C1667" s="11" t="s">
        <v>44</v>
      </c>
      <c r="D1667" s="10" t="s">
        <v>53</v>
      </c>
      <c r="E1667" s="10">
        <v>9</v>
      </c>
      <c r="F1667" s="11" t="s">
        <v>11</v>
      </c>
      <c r="G1667" s="12">
        <v>500850.68</v>
      </c>
      <c r="H1667" s="13">
        <v>754</v>
      </c>
      <c r="I1667" s="10" t="s">
        <v>41</v>
      </c>
      <c r="J1667" s="10" t="s">
        <v>85</v>
      </c>
    </row>
    <row r="1668" spans="1:10" x14ac:dyDescent="0.25">
      <c r="A1668" s="10" t="s">
        <v>51</v>
      </c>
      <c r="B1668" s="10" t="s">
        <v>69</v>
      </c>
      <c r="C1668" s="11" t="s">
        <v>44</v>
      </c>
      <c r="D1668" s="10" t="s">
        <v>45</v>
      </c>
      <c r="E1668" s="10">
        <v>17</v>
      </c>
      <c r="F1668" s="11" t="s">
        <v>11</v>
      </c>
      <c r="G1668" s="12">
        <v>284665.76</v>
      </c>
      <c r="H1668" s="13">
        <v>599</v>
      </c>
      <c r="I1668" s="10" t="s">
        <v>41</v>
      </c>
      <c r="J1668" s="10" t="s">
        <v>71</v>
      </c>
    </row>
    <row r="1669" spans="1:10" x14ac:dyDescent="0.25">
      <c r="A1669" s="10" t="s">
        <v>36</v>
      </c>
      <c r="B1669" s="10" t="s">
        <v>80</v>
      </c>
      <c r="C1669" s="11" t="s">
        <v>66</v>
      </c>
      <c r="D1669" s="10" t="s">
        <v>79</v>
      </c>
      <c r="E1669" s="10">
        <v>6</v>
      </c>
      <c r="F1669" s="11" t="s">
        <v>11</v>
      </c>
      <c r="G1669" s="12">
        <v>365889.04</v>
      </c>
      <c r="H1669" s="13">
        <v>169</v>
      </c>
      <c r="I1669" s="10" t="s">
        <v>82</v>
      </c>
      <c r="J1669" s="10" t="s">
        <v>71</v>
      </c>
    </row>
    <row r="1670" spans="1:10" x14ac:dyDescent="0.25">
      <c r="A1670" s="10" t="s">
        <v>51</v>
      </c>
      <c r="B1670" s="10" t="s">
        <v>68</v>
      </c>
      <c r="C1670" s="11" t="s">
        <v>44</v>
      </c>
      <c r="D1670" s="10" t="s">
        <v>59</v>
      </c>
      <c r="E1670" s="10">
        <v>4</v>
      </c>
      <c r="F1670" s="11" t="s">
        <v>40</v>
      </c>
      <c r="G1670" s="12">
        <v>773843.04</v>
      </c>
      <c r="H1670" s="13">
        <v>708</v>
      </c>
      <c r="I1670" s="10" t="s">
        <v>64</v>
      </c>
      <c r="J1670" s="10" t="s">
        <v>71</v>
      </c>
    </row>
    <row r="1671" spans="1:10" x14ac:dyDescent="0.25">
      <c r="A1671" s="10" t="s">
        <v>51</v>
      </c>
      <c r="B1671" s="10" t="s">
        <v>69</v>
      </c>
      <c r="C1671" s="11" t="s">
        <v>44</v>
      </c>
      <c r="D1671" s="10" t="s">
        <v>53</v>
      </c>
      <c r="E1671" s="10">
        <v>3</v>
      </c>
      <c r="F1671" s="11" t="s">
        <v>11</v>
      </c>
      <c r="G1671" s="12">
        <v>352898.85</v>
      </c>
      <c r="H1671" s="13">
        <v>838</v>
      </c>
      <c r="I1671" s="10" t="s">
        <v>86</v>
      </c>
      <c r="J1671" s="10" t="s">
        <v>50</v>
      </c>
    </row>
    <row r="1672" spans="1:10" x14ac:dyDescent="0.25">
      <c r="A1672" s="10" t="s">
        <v>36</v>
      </c>
      <c r="B1672" s="10" t="s">
        <v>48</v>
      </c>
      <c r="C1672" s="11" t="s">
        <v>38</v>
      </c>
      <c r="D1672" s="10" t="s">
        <v>39</v>
      </c>
      <c r="E1672" s="10">
        <v>19</v>
      </c>
      <c r="F1672" s="11" t="s">
        <v>12</v>
      </c>
      <c r="G1672" s="12">
        <v>416609.73</v>
      </c>
      <c r="H1672" s="13">
        <v>332</v>
      </c>
      <c r="I1672" s="10" t="s">
        <v>82</v>
      </c>
      <c r="J1672" s="10" t="s">
        <v>71</v>
      </c>
    </row>
    <row r="1673" spans="1:10" x14ac:dyDescent="0.25">
      <c r="A1673" s="10" t="s">
        <v>36</v>
      </c>
      <c r="B1673" s="10" t="s">
        <v>73</v>
      </c>
      <c r="C1673" s="11" t="s">
        <v>66</v>
      </c>
      <c r="D1673" s="10" t="s">
        <v>70</v>
      </c>
      <c r="E1673" s="10">
        <v>7</v>
      </c>
      <c r="F1673" s="11" t="s">
        <v>11</v>
      </c>
      <c r="G1673" s="12">
        <v>504936.75</v>
      </c>
      <c r="H1673" s="13">
        <v>336</v>
      </c>
      <c r="I1673" s="10" t="s">
        <v>41</v>
      </c>
      <c r="J1673" s="10" t="s">
        <v>50</v>
      </c>
    </row>
    <row r="1674" spans="1:10" x14ac:dyDescent="0.25">
      <c r="A1674" s="10" t="s">
        <v>51</v>
      </c>
      <c r="B1674" s="10" t="s">
        <v>68</v>
      </c>
      <c r="C1674" s="11" t="s">
        <v>38</v>
      </c>
      <c r="D1674" s="10" t="s">
        <v>90</v>
      </c>
      <c r="E1674" s="10">
        <v>27</v>
      </c>
      <c r="F1674" s="11" t="s">
        <v>84</v>
      </c>
      <c r="G1674" s="12">
        <v>489240.29</v>
      </c>
      <c r="H1674" s="13">
        <v>535</v>
      </c>
      <c r="I1674" s="10" t="s">
        <v>41</v>
      </c>
      <c r="J1674" s="10" t="s">
        <v>71</v>
      </c>
    </row>
    <row r="1675" spans="1:10" x14ac:dyDescent="0.25">
      <c r="A1675" s="10" t="s">
        <v>51</v>
      </c>
      <c r="B1675" s="10" t="s">
        <v>52</v>
      </c>
      <c r="C1675" s="11" t="s">
        <v>44</v>
      </c>
      <c r="D1675" s="10" t="s">
        <v>45</v>
      </c>
      <c r="E1675" s="10">
        <v>24</v>
      </c>
      <c r="F1675" s="11" t="s">
        <v>40</v>
      </c>
      <c r="G1675" s="12">
        <v>557238.56999999995</v>
      </c>
      <c r="H1675" s="13">
        <v>606</v>
      </c>
      <c r="I1675" s="10" t="s">
        <v>46</v>
      </c>
      <c r="J1675" s="10" t="s">
        <v>50</v>
      </c>
    </row>
    <row r="1676" spans="1:10" x14ac:dyDescent="0.25">
      <c r="A1676" s="10" t="s">
        <v>36</v>
      </c>
      <c r="B1676" s="10" t="s">
        <v>76</v>
      </c>
      <c r="C1676" s="11" t="s">
        <v>44</v>
      </c>
      <c r="D1676" s="10" t="s">
        <v>59</v>
      </c>
      <c r="E1676" s="10">
        <v>19</v>
      </c>
      <c r="F1676" s="11" t="s">
        <v>11</v>
      </c>
      <c r="G1676" s="12">
        <v>287610.71000000002</v>
      </c>
      <c r="H1676" s="13">
        <v>807</v>
      </c>
      <c r="I1676" s="10" t="s">
        <v>41</v>
      </c>
      <c r="J1676" s="10" t="s">
        <v>77</v>
      </c>
    </row>
    <row r="1677" spans="1:10" x14ac:dyDescent="0.25">
      <c r="A1677" s="10" t="s">
        <v>56</v>
      </c>
      <c r="B1677" s="10" t="s">
        <v>62</v>
      </c>
      <c r="C1677" s="11" t="s">
        <v>44</v>
      </c>
      <c r="D1677" s="10" t="s">
        <v>53</v>
      </c>
      <c r="E1677" s="10">
        <v>23</v>
      </c>
      <c r="F1677" s="11" t="s">
        <v>11</v>
      </c>
      <c r="G1677" s="12">
        <v>591438.80000000005</v>
      </c>
      <c r="H1677" s="13">
        <v>701</v>
      </c>
      <c r="I1677" s="10" t="s">
        <v>49</v>
      </c>
      <c r="J1677" s="10" t="s">
        <v>42</v>
      </c>
    </row>
    <row r="1678" spans="1:10" x14ac:dyDescent="0.25">
      <c r="A1678" s="10" t="s">
        <v>56</v>
      </c>
      <c r="B1678" s="10" t="s">
        <v>57</v>
      </c>
      <c r="C1678" s="11" t="s">
        <v>38</v>
      </c>
      <c r="D1678" s="10" t="s">
        <v>39</v>
      </c>
      <c r="E1678" s="10">
        <v>19</v>
      </c>
      <c r="F1678" s="11" t="s">
        <v>11</v>
      </c>
      <c r="G1678" s="12">
        <v>645166.13</v>
      </c>
      <c r="H1678" s="13">
        <v>599</v>
      </c>
      <c r="I1678" s="10" t="s">
        <v>91</v>
      </c>
      <c r="J1678" s="10" t="s">
        <v>65</v>
      </c>
    </row>
    <row r="1679" spans="1:10" x14ac:dyDescent="0.25">
      <c r="A1679" s="10" t="s">
        <v>36</v>
      </c>
      <c r="B1679" s="10" t="s">
        <v>80</v>
      </c>
      <c r="C1679" s="11" t="s">
        <v>38</v>
      </c>
      <c r="D1679" s="10" t="s">
        <v>39</v>
      </c>
      <c r="E1679" s="10">
        <v>29</v>
      </c>
      <c r="F1679" s="11" t="s">
        <v>11</v>
      </c>
      <c r="G1679" s="12">
        <v>307282.40999999997</v>
      </c>
      <c r="H1679" s="13">
        <v>762</v>
      </c>
      <c r="I1679" s="10" t="s">
        <v>60</v>
      </c>
      <c r="J1679" s="10" t="s">
        <v>61</v>
      </c>
    </row>
    <row r="1680" spans="1:10" x14ac:dyDescent="0.25">
      <c r="A1680" s="10" t="s">
        <v>36</v>
      </c>
      <c r="B1680" s="10" t="s">
        <v>80</v>
      </c>
      <c r="C1680" s="11" t="s">
        <v>44</v>
      </c>
      <c r="D1680" s="10" t="s">
        <v>59</v>
      </c>
      <c r="E1680" s="10">
        <v>7</v>
      </c>
      <c r="F1680" s="11" t="s">
        <v>11</v>
      </c>
      <c r="G1680" s="12">
        <v>538387.76</v>
      </c>
      <c r="H1680" s="13">
        <v>418</v>
      </c>
      <c r="I1680" s="10" t="s">
        <v>82</v>
      </c>
      <c r="J1680" s="10" t="s">
        <v>54</v>
      </c>
    </row>
    <row r="1681" spans="1:10" x14ac:dyDescent="0.25">
      <c r="A1681" s="10" t="s">
        <v>51</v>
      </c>
      <c r="B1681" s="10" t="s">
        <v>58</v>
      </c>
      <c r="C1681" s="11" t="s">
        <v>74</v>
      </c>
      <c r="D1681" s="10" t="s">
        <v>81</v>
      </c>
      <c r="E1681" s="10">
        <v>11</v>
      </c>
      <c r="F1681" s="11" t="s">
        <v>84</v>
      </c>
      <c r="G1681" s="12">
        <v>71854.8</v>
      </c>
      <c r="H1681" s="13">
        <v>959</v>
      </c>
      <c r="I1681" s="10" t="s">
        <v>41</v>
      </c>
      <c r="J1681" s="10" t="s">
        <v>54</v>
      </c>
    </row>
    <row r="1682" spans="1:10" x14ac:dyDescent="0.25">
      <c r="A1682" s="10" t="s">
        <v>36</v>
      </c>
      <c r="B1682" s="10" t="s">
        <v>80</v>
      </c>
      <c r="C1682" s="11" t="s">
        <v>44</v>
      </c>
      <c r="D1682" s="10" t="s">
        <v>59</v>
      </c>
      <c r="E1682" s="10">
        <v>22</v>
      </c>
      <c r="F1682" s="11" t="s">
        <v>14</v>
      </c>
      <c r="G1682" s="12">
        <v>209761.98</v>
      </c>
      <c r="H1682" s="13">
        <v>973</v>
      </c>
      <c r="I1682" s="10" t="s">
        <v>49</v>
      </c>
      <c r="J1682" s="10" t="s">
        <v>54</v>
      </c>
    </row>
    <row r="1683" spans="1:10" x14ac:dyDescent="0.25">
      <c r="A1683" s="10" t="s">
        <v>51</v>
      </c>
      <c r="B1683" s="10" t="s">
        <v>52</v>
      </c>
      <c r="C1683" s="11" t="s">
        <v>66</v>
      </c>
      <c r="D1683" s="10" t="s">
        <v>70</v>
      </c>
      <c r="E1683" s="10">
        <v>26</v>
      </c>
      <c r="F1683" s="11" t="s">
        <v>11</v>
      </c>
      <c r="G1683" s="12">
        <v>586287.13</v>
      </c>
      <c r="H1683" s="13">
        <v>923</v>
      </c>
      <c r="I1683" s="10" t="s">
        <v>41</v>
      </c>
      <c r="J1683" s="10" t="s">
        <v>77</v>
      </c>
    </row>
    <row r="1684" spans="1:10" x14ac:dyDescent="0.25">
      <c r="A1684" s="10" t="s">
        <v>51</v>
      </c>
      <c r="B1684" s="10" t="s">
        <v>58</v>
      </c>
      <c r="C1684" s="11" t="s">
        <v>66</v>
      </c>
      <c r="D1684" s="10" t="s">
        <v>70</v>
      </c>
      <c r="E1684" s="10">
        <v>17</v>
      </c>
      <c r="F1684" s="11" t="s">
        <v>13</v>
      </c>
      <c r="G1684" s="12">
        <v>538250.77</v>
      </c>
      <c r="H1684" s="13">
        <v>819</v>
      </c>
      <c r="I1684" s="10" t="s">
        <v>46</v>
      </c>
      <c r="J1684" s="10" t="s">
        <v>50</v>
      </c>
    </row>
    <row r="1685" spans="1:10" x14ac:dyDescent="0.25">
      <c r="A1685" s="10" t="s">
        <v>36</v>
      </c>
      <c r="B1685" s="10" t="s">
        <v>73</v>
      </c>
      <c r="C1685" s="11" t="s">
        <v>38</v>
      </c>
      <c r="D1685" s="10" t="s">
        <v>39</v>
      </c>
      <c r="E1685" s="10">
        <v>8</v>
      </c>
      <c r="F1685" s="11" t="s">
        <v>12</v>
      </c>
      <c r="G1685" s="12">
        <v>379988.79</v>
      </c>
      <c r="H1685" s="13">
        <v>937</v>
      </c>
      <c r="I1685" s="10" t="s">
        <v>46</v>
      </c>
      <c r="J1685" s="10" t="s">
        <v>54</v>
      </c>
    </row>
    <row r="1686" spans="1:10" x14ac:dyDescent="0.25">
      <c r="A1686" s="10" t="s">
        <v>36</v>
      </c>
      <c r="B1686" s="10" t="s">
        <v>43</v>
      </c>
      <c r="C1686" s="11" t="s">
        <v>66</v>
      </c>
      <c r="D1686" s="10" t="s">
        <v>70</v>
      </c>
      <c r="E1686" s="10">
        <v>5</v>
      </c>
      <c r="F1686" s="11" t="s">
        <v>11</v>
      </c>
      <c r="G1686" s="12">
        <v>237259.34</v>
      </c>
      <c r="H1686" s="13">
        <v>432</v>
      </c>
      <c r="I1686" s="10" t="s">
        <v>64</v>
      </c>
      <c r="J1686" s="10" t="s">
        <v>85</v>
      </c>
    </row>
    <row r="1687" spans="1:10" x14ac:dyDescent="0.25">
      <c r="A1687" s="10" t="s">
        <v>51</v>
      </c>
      <c r="B1687" s="10" t="s">
        <v>68</v>
      </c>
      <c r="C1687" s="11" t="s">
        <v>44</v>
      </c>
      <c r="D1687" s="10" t="s">
        <v>45</v>
      </c>
      <c r="E1687" s="10">
        <v>21</v>
      </c>
      <c r="F1687" s="11" t="s">
        <v>11</v>
      </c>
      <c r="G1687" s="12">
        <v>612354.19999999995</v>
      </c>
      <c r="H1687" s="13">
        <v>986</v>
      </c>
      <c r="I1687" s="10" t="s">
        <v>64</v>
      </c>
      <c r="J1687" s="10" t="s">
        <v>47</v>
      </c>
    </row>
    <row r="1688" spans="1:10" x14ac:dyDescent="0.25">
      <c r="A1688" s="10" t="s">
        <v>56</v>
      </c>
      <c r="B1688" s="10" t="s">
        <v>57</v>
      </c>
      <c r="C1688" s="11" t="s">
        <v>74</v>
      </c>
      <c r="D1688" s="10" t="s">
        <v>75</v>
      </c>
      <c r="E1688" s="10">
        <v>13</v>
      </c>
      <c r="F1688" s="11" t="s">
        <v>12</v>
      </c>
      <c r="G1688" s="12">
        <v>360106.98</v>
      </c>
      <c r="H1688" s="13">
        <v>122</v>
      </c>
      <c r="I1688" s="10" t="s">
        <v>82</v>
      </c>
      <c r="J1688" s="10" t="s">
        <v>47</v>
      </c>
    </row>
    <row r="1689" spans="1:10" x14ac:dyDescent="0.25">
      <c r="A1689" s="10" t="s">
        <v>36</v>
      </c>
      <c r="B1689" s="10" t="s">
        <v>73</v>
      </c>
      <c r="C1689" s="11" t="s">
        <v>74</v>
      </c>
      <c r="D1689" s="10" t="s">
        <v>81</v>
      </c>
      <c r="E1689" s="10">
        <v>4</v>
      </c>
      <c r="F1689" s="11" t="s">
        <v>13</v>
      </c>
      <c r="G1689" s="12">
        <v>591989.79</v>
      </c>
      <c r="H1689" s="13">
        <v>267</v>
      </c>
      <c r="I1689" s="10" t="s">
        <v>82</v>
      </c>
      <c r="J1689" s="10" t="s">
        <v>71</v>
      </c>
    </row>
    <row r="1690" spans="1:10" x14ac:dyDescent="0.25">
      <c r="A1690" s="10" t="s">
        <v>51</v>
      </c>
      <c r="B1690" s="10" t="s">
        <v>68</v>
      </c>
      <c r="C1690" s="11" t="s">
        <v>74</v>
      </c>
      <c r="D1690" s="10" t="s">
        <v>89</v>
      </c>
      <c r="E1690" s="10">
        <v>30</v>
      </c>
      <c r="F1690" s="11" t="s">
        <v>13</v>
      </c>
      <c r="G1690" s="12">
        <v>312987.28000000003</v>
      </c>
      <c r="H1690" s="13">
        <v>135</v>
      </c>
      <c r="I1690" s="10" t="s">
        <v>95</v>
      </c>
      <c r="J1690" s="10" t="s">
        <v>85</v>
      </c>
    </row>
    <row r="1691" spans="1:10" x14ac:dyDescent="0.25">
      <c r="A1691" s="10" t="s">
        <v>51</v>
      </c>
      <c r="B1691" s="10" t="s">
        <v>58</v>
      </c>
      <c r="C1691" s="11" t="s">
        <v>74</v>
      </c>
      <c r="D1691" s="10" t="s">
        <v>89</v>
      </c>
      <c r="E1691" s="10">
        <v>5</v>
      </c>
      <c r="F1691" s="11" t="s">
        <v>12</v>
      </c>
      <c r="G1691" s="12">
        <v>603426.29</v>
      </c>
      <c r="H1691" s="13">
        <v>916</v>
      </c>
      <c r="I1691" s="10" t="s">
        <v>64</v>
      </c>
      <c r="J1691" s="10" t="s">
        <v>65</v>
      </c>
    </row>
    <row r="1692" spans="1:10" x14ac:dyDescent="0.25">
      <c r="A1692" s="10" t="s">
        <v>56</v>
      </c>
      <c r="B1692" s="10" t="s">
        <v>57</v>
      </c>
      <c r="C1692" s="11" t="s">
        <v>44</v>
      </c>
      <c r="D1692" s="10" t="s">
        <v>59</v>
      </c>
      <c r="E1692" s="10">
        <v>22</v>
      </c>
      <c r="F1692" s="11" t="s">
        <v>13</v>
      </c>
      <c r="G1692" s="12">
        <v>385452.44</v>
      </c>
      <c r="H1692" s="13">
        <v>744</v>
      </c>
      <c r="I1692" s="10" t="s">
        <v>64</v>
      </c>
      <c r="J1692" s="10" t="s">
        <v>61</v>
      </c>
    </row>
    <row r="1693" spans="1:10" x14ac:dyDescent="0.25">
      <c r="A1693" s="10" t="s">
        <v>36</v>
      </c>
      <c r="B1693" s="10" t="s">
        <v>80</v>
      </c>
      <c r="C1693" s="11" t="s">
        <v>44</v>
      </c>
      <c r="D1693" s="10" t="s">
        <v>45</v>
      </c>
      <c r="E1693" s="10">
        <v>13</v>
      </c>
      <c r="F1693" s="11" t="s">
        <v>13</v>
      </c>
      <c r="G1693" s="12">
        <v>191346.26</v>
      </c>
      <c r="H1693" s="13">
        <v>995</v>
      </c>
      <c r="I1693" s="10" t="s">
        <v>49</v>
      </c>
      <c r="J1693" s="10" t="s">
        <v>65</v>
      </c>
    </row>
    <row r="1694" spans="1:10" x14ac:dyDescent="0.25">
      <c r="A1694" s="10" t="s">
        <v>87</v>
      </c>
      <c r="B1694" s="10" t="s">
        <v>88</v>
      </c>
      <c r="C1694" s="11" t="s">
        <v>44</v>
      </c>
      <c r="D1694" s="10" t="s">
        <v>45</v>
      </c>
      <c r="E1694" s="10">
        <v>14</v>
      </c>
      <c r="F1694" s="11" t="s">
        <v>11</v>
      </c>
      <c r="G1694" s="12">
        <v>528366.96</v>
      </c>
      <c r="H1694" s="13">
        <v>308</v>
      </c>
      <c r="I1694" s="10" t="s">
        <v>82</v>
      </c>
      <c r="J1694" s="10" t="s">
        <v>61</v>
      </c>
    </row>
    <row r="1695" spans="1:10" x14ac:dyDescent="0.25">
      <c r="A1695" s="10" t="s">
        <v>56</v>
      </c>
      <c r="B1695" s="10" t="s">
        <v>57</v>
      </c>
      <c r="C1695" s="11" t="s">
        <v>38</v>
      </c>
      <c r="D1695" s="10" t="s">
        <v>39</v>
      </c>
      <c r="E1695" s="10">
        <v>2</v>
      </c>
      <c r="F1695" s="11" t="s">
        <v>40</v>
      </c>
      <c r="G1695" s="12">
        <v>592293.79</v>
      </c>
      <c r="H1695" s="13">
        <v>759</v>
      </c>
      <c r="I1695" s="10" t="s">
        <v>63</v>
      </c>
      <c r="J1695" s="10" t="s">
        <v>65</v>
      </c>
    </row>
    <row r="1696" spans="1:10" x14ac:dyDescent="0.25">
      <c r="A1696" s="10" t="s">
        <v>51</v>
      </c>
      <c r="B1696" s="10" t="s">
        <v>58</v>
      </c>
      <c r="C1696" s="11" t="s">
        <v>44</v>
      </c>
      <c r="D1696" s="10" t="s">
        <v>45</v>
      </c>
      <c r="E1696" s="10">
        <v>3</v>
      </c>
      <c r="F1696" s="11" t="s">
        <v>12</v>
      </c>
      <c r="G1696" s="12">
        <v>119382.51</v>
      </c>
      <c r="H1696" s="13">
        <v>349</v>
      </c>
      <c r="I1696" s="10" t="s">
        <v>82</v>
      </c>
      <c r="J1696" s="10" t="s">
        <v>65</v>
      </c>
    </row>
    <row r="1697" spans="1:10" x14ac:dyDescent="0.25">
      <c r="A1697" s="10" t="s">
        <v>36</v>
      </c>
      <c r="B1697" s="10" t="s">
        <v>48</v>
      </c>
      <c r="C1697" s="11" t="s">
        <v>44</v>
      </c>
      <c r="D1697" s="10" t="s">
        <v>53</v>
      </c>
      <c r="E1697" s="10">
        <v>5</v>
      </c>
      <c r="F1697" s="11" t="s">
        <v>11</v>
      </c>
      <c r="G1697" s="12">
        <v>253895.6</v>
      </c>
      <c r="H1697" s="13">
        <v>495</v>
      </c>
      <c r="I1697" s="10" t="s">
        <v>82</v>
      </c>
      <c r="J1697" s="10" t="s">
        <v>54</v>
      </c>
    </row>
    <row r="1698" spans="1:10" x14ac:dyDescent="0.25">
      <c r="A1698" s="10" t="s">
        <v>36</v>
      </c>
      <c r="B1698" s="10" t="s">
        <v>48</v>
      </c>
      <c r="C1698" s="11" t="s">
        <v>44</v>
      </c>
      <c r="D1698" s="10" t="s">
        <v>45</v>
      </c>
      <c r="E1698" s="10">
        <v>21</v>
      </c>
      <c r="F1698" s="11" t="s">
        <v>11</v>
      </c>
      <c r="G1698" s="12">
        <v>295910.09999999998</v>
      </c>
      <c r="H1698" s="13">
        <v>774</v>
      </c>
      <c r="I1698" s="10" t="s">
        <v>49</v>
      </c>
      <c r="J1698" s="10" t="s">
        <v>47</v>
      </c>
    </row>
    <row r="1699" spans="1:10" x14ac:dyDescent="0.25">
      <c r="A1699" s="10" t="s">
        <v>36</v>
      </c>
      <c r="B1699" s="10" t="s">
        <v>78</v>
      </c>
      <c r="C1699" s="11" t="s">
        <v>44</v>
      </c>
      <c r="D1699" s="10" t="s">
        <v>45</v>
      </c>
      <c r="E1699" s="10">
        <v>12</v>
      </c>
      <c r="F1699" s="11" t="s">
        <v>40</v>
      </c>
      <c r="G1699" s="12">
        <v>31585.26</v>
      </c>
      <c r="H1699" s="13">
        <v>883</v>
      </c>
      <c r="I1699" s="10" t="s">
        <v>49</v>
      </c>
      <c r="J1699" s="10" t="s">
        <v>50</v>
      </c>
    </row>
    <row r="1700" spans="1:10" x14ac:dyDescent="0.25">
      <c r="A1700" s="10" t="s">
        <v>51</v>
      </c>
      <c r="B1700" s="10" t="s">
        <v>55</v>
      </c>
      <c r="C1700" s="11" t="s">
        <v>74</v>
      </c>
      <c r="D1700" s="10" t="s">
        <v>75</v>
      </c>
      <c r="E1700" s="10">
        <v>1</v>
      </c>
      <c r="F1700" s="11" t="s">
        <v>11</v>
      </c>
      <c r="G1700" s="12">
        <v>165583.42000000001</v>
      </c>
      <c r="H1700" s="13">
        <v>145</v>
      </c>
      <c r="I1700" s="10" t="s">
        <v>91</v>
      </c>
      <c r="J1700" s="10" t="s">
        <v>77</v>
      </c>
    </row>
    <row r="1701" spans="1:10" x14ac:dyDescent="0.25">
      <c r="A1701" s="10" t="s">
        <v>36</v>
      </c>
      <c r="B1701" s="10" t="s">
        <v>48</v>
      </c>
      <c r="C1701" s="11" t="s">
        <v>38</v>
      </c>
      <c r="D1701" s="10" t="s">
        <v>90</v>
      </c>
      <c r="E1701" s="10">
        <v>5</v>
      </c>
      <c r="F1701" s="11" t="s">
        <v>11</v>
      </c>
      <c r="G1701" s="12">
        <v>682815.7</v>
      </c>
      <c r="H1701" s="13">
        <v>836</v>
      </c>
      <c r="I1701" s="10" t="s">
        <v>64</v>
      </c>
      <c r="J1701" s="10" t="s">
        <v>47</v>
      </c>
    </row>
    <row r="1702" spans="1:10" x14ac:dyDescent="0.25">
      <c r="A1702" s="10" t="s">
        <v>87</v>
      </c>
      <c r="B1702" s="10" t="s">
        <v>96</v>
      </c>
      <c r="C1702" s="11" t="s">
        <v>66</v>
      </c>
      <c r="D1702" s="10" t="s">
        <v>79</v>
      </c>
      <c r="E1702" s="10">
        <v>26</v>
      </c>
      <c r="F1702" s="11" t="s">
        <v>11</v>
      </c>
      <c r="G1702" s="12">
        <v>324228.52</v>
      </c>
      <c r="H1702" s="13">
        <v>792</v>
      </c>
      <c r="I1702" s="10" t="s">
        <v>64</v>
      </c>
      <c r="J1702" s="10" t="s">
        <v>93</v>
      </c>
    </row>
    <row r="1703" spans="1:10" x14ac:dyDescent="0.25">
      <c r="A1703" s="10" t="s">
        <v>51</v>
      </c>
      <c r="B1703" s="10" t="s">
        <v>58</v>
      </c>
      <c r="C1703" s="11" t="s">
        <v>44</v>
      </c>
      <c r="D1703" s="10" t="s">
        <v>45</v>
      </c>
      <c r="E1703" s="10">
        <v>20</v>
      </c>
      <c r="F1703" s="11" t="s">
        <v>12</v>
      </c>
      <c r="G1703" s="12">
        <v>558779.99</v>
      </c>
      <c r="H1703" s="13">
        <v>637</v>
      </c>
      <c r="I1703" s="10" t="s">
        <v>41</v>
      </c>
      <c r="J1703" s="10" t="s">
        <v>47</v>
      </c>
    </row>
    <row r="1704" spans="1:10" x14ac:dyDescent="0.25">
      <c r="A1704" s="10" t="s">
        <v>51</v>
      </c>
      <c r="B1704" s="10" t="s">
        <v>55</v>
      </c>
      <c r="C1704" s="11" t="s">
        <v>38</v>
      </c>
      <c r="D1704" s="10" t="s">
        <v>72</v>
      </c>
      <c r="E1704" s="10">
        <v>5</v>
      </c>
      <c r="F1704" s="11" t="s">
        <v>40</v>
      </c>
      <c r="G1704" s="12">
        <v>251334.69</v>
      </c>
      <c r="H1704" s="13">
        <v>783</v>
      </c>
      <c r="I1704" s="10" t="s">
        <v>49</v>
      </c>
      <c r="J1704" s="10" t="s">
        <v>71</v>
      </c>
    </row>
    <row r="1705" spans="1:10" x14ac:dyDescent="0.25">
      <c r="A1705" s="10" t="s">
        <v>56</v>
      </c>
      <c r="B1705" s="10" t="s">
        <v>62</v>
      </c>
      <c r="C1705" s="11" t="s">
        <v>74</v>
      </c>
      <c r="D1705" s="10" t="s">
        <v>75</v>
      </c>
      <c r="E1705" s="10">
        <v>16</v>
      </c>
      <c r="F1705" s="11" t="s">
        <v>14</v>
      </c>
      <c r="G1705" s="12">
        <v>603629.37</v>
      </c>
      <c r="H1705" s="13">
        <v>345</v>
      </c>
      <c r="I1705" s="10" t="s">
        <v>63</v>
      </c>
      <c r="J1705" s="10" t="s">
        <v>54</v>
      </c>
    </row>
    <row r="1706" spans="1:10" x14ac:dyDescent="0.25">
      <c r="A1706" s="10" t="s">
        <v>51</v>
      </c>
      <c r="B1706" s="10" t="s">
        <v>55</v>
      </c>
      <c r="C1706" s="11" t="s">
        <v>74</v>
      </c>
      <c r="D1706" s="10" t="s">
        <v>75</v>
      </c>
      <c r="E1706" s="10">
        <v>11</v>
      </c>
      <c r="F1706" s="11" t="s">
        <v>13</v>
      </c>
      <c r="G1706" s="12">
        <v>643021.6</v>
      </c>
      <c r="H1706" s="13">
        <v>930</v>
      </c>
      <c r="I1706" s="10" t="s">
        <v>41</v>
      </c>
      <c r="J1706" s="10" t="s">
        <v>54</v>
      </c>
    </row>
    <row r="1707" spans="1:10" x14ac:dyDescent="0.25">
      <c r="A1707" s="10" t="s">
        <v>56</v>
      </c>
      <c r="B1707" s="10" t="s">
        <v>83</v>
      </c>
      <c r="C1707" s="11" t="s">
        <v>74</v>
      </c>
      <c r="D1707" s="10" t="s">
        <v>75</v>
      </c>
      <c r="E1707" s="10">
        <v>5</v>
      </c>
      <c r="F1707" s="11" t="s">
        <v>13</v>
      </c>
      <c r="G1707" s="12">
        <v>71194.47</v>
      </c>
      <c r="H1707" s="13">
        <v>850</v>
      </c>
      <c r="I1707" s="10" t="s">
        <v>49</v>
      </c>
      <c r="J1707" s="10" t="s">
        <v>93</v>
      </c>
    </row>
    <row r="1708" spans="1:10" x14ac:dyDescent="0.25">
      <c r="A1708" s="10" t="s">
        <v>87</v>
      </c>
      <c r="B1708" s="10" t="s">
        <v>92</v>
      </c>
      <c r="C1708" s="11" t="s">
        <v>38</v>
      </c>
      <c r="D1708" s="10" t="s">
        <v>90</v>
      </c>
      <c r="E1708" s="10">
        <v>28</v>
      </c>
      <c r="F1708" s="11" t="s">
        <v>13</v>
      </c>
      <c r="G1708" s="12">
        <v>412510.69</v>
      </c>
      <c r="H1708" s="13">
        <v>288</v>
      </c>
      <c r="I1708" s="10" t="s">
        <v>86</v>
      </c>
      <c r="J1708" s="10" t="s">
        <v>54</v>
      </c>
    </row>
    <row r="1709" spans="1:10" x14ac:dyDescent="0.25">
      <c r="A1709" s="10" t="s">
        <v>51</v>
      </c>
      <c r="B1709" s="10" t="s">
        <v>55</v>
      </c>
      <c r="C1709" s="11" t="s">
        <v>44</v>
      </c>
      <c r="D1709" s="10" t="s">
        <v>45</v>
      </c>
      <c r="E1709" s="10">
        <v>18</v>
      </c>
      <c r="F1709" s="11" t="s">
        <v>12</v>
      </c>
      <c r="G1709" s="12">
        <v>339201.88</v>
      </c>
      <c r="H1709" s="13">
        <v>718</v>
      </c>
      <c r="I1709" s="10" t="s">
        <v>82</v>
      </c>
      <c r="J1709" s="10" t="s">
        <v>50</v>
      </c>
    </row>
    <row r="1710" spans="1:10" x14ac:dyDescent="0.25">
      <c r="A1710" s="10" t="s">
        <v>51</v>
      </c>
      <c r="B1710" s="10" t="s">
        <v>58</v>
      </c>
      <c r="C1710" s="11" t="s">
        <v>44</v>
      </c>
      <c r="D1710" s="10" t="s">
        <v>45</v>
      </c>
      <c r="E1710" s="10">
        <v>12</v>
      </c>
      <c r="F1710" s="11" t="s">
        <v>13</v>
      </c>
      <c r="G1710" s="12">
        <v>208087.81</v>
      </c>
      <c r="H1710" s="13">
        <v>661</v>
      </c>
      <c r="I1710" s="10" t="s">
        <v>60</v>
      </c>
      <c r="J1710" s="10" t="s">
        <v>50</v>
      </c>
    </row>
    <row r="1711" spans="1:10" x14ac:dyDescent="0.25">
      <c r="A1711" s="10" t="s">
        <v>56</v>
      </c>
      <c r="B1711" s="10" t="s">
        <v>83</v>
      </c>
      <c r="C1711" s="11" t="s">
        <v>66</v>
      </c>
      <c r="D1711" s="10" t="s">
        <v>67</v>
      </c>
      <c r="E1711" s="10">
        <v>20</v>
      </c>
      <c r="F1711" s="11" t="s">
        <v>11</v>
      </c>
      <c r="G1711" s="12">
        <v>230993.87</v>
      </c>
      <c r="H1711" s="13">
        <v>234</v>
      </c>
      <c r="I1711" s="10" t="s">
        <v>95</v>
      </c>
      <c r="J1711" s="10" t="s">
        <v>71</v>
      </c>
    </row>
    <row r="1712" spans="1:10" x14ac:dyDescent="0.25">
      <c r="A1712" s="10" t="s">
        <v>56</v>
      </c>
      <c r="B1712" s="10" t="s">
        <v>57</v>
      </c>
      <c r="C1712" s="11" t="s">
        <v>38</v>
      </c>
      <c r="D1712" s="10" t="s">
        <v>39</v>
      </c>
      <c r="E1712" s="10">
        <v>11</v>
      </c>
      <c r="F1712" s="11" t="s">
        <v>40</v>
      </c>
      <c r="G1712" s="12">
        <v>598578.11</v>
      </c>
      <c r="H1712" s="13">
        <v>329</v>
      </c>
      <c r="I1712" s="10" t="s">
        <v>63</v>
      </c>
      <c r="J1712" s="10" t="s">
        <v>42</v>
      </c>
    </row>
    <row r="1713" spans="1:10" x14ac:dyDescent="0.25">
      <c r="A1713" s="10" t="s">
        <v>36</v>
      </c>
      <c r="B1713" s="10" t="s">
        <v>80</v>
      </c>
      <c r="C1713" s="11" t="s">
        <v>44</v>
      </c>
      <c r="D1713" s="10" t="s">
        <v>59</v>
      </c>
      <c r="E1713" s="10">
        <v>24</v>
      </c>
      <c r="F1713" s="11" t="s">
        <v>11</v>
      </c>
      <c r="G1713" s="12">
        <v>224743.46</v>
      </c>
      <c r="H1713" s="13">
        <v>841</v>
      </c>
      <c r="I1713" s="10" t="s">
        <v>91</v>
      </c>
      <c r="J1713" s="10" t="s">
        <v>71</v>
      </c>
    </row>
    <row r="1714" spans="1:10" x14ac:dyDescent="0.25">
      <c r="A1714" s="10" t="s">
        <v>36</v>
      </c>
      <c r="B1714" s="10" t="s">
        <v>80</v>
      </c>
      <c r="C1714" s="11" t="s">
        <v>44</v>
      </c>
      <c r="D1714" s="10" t="s">
        <v>59</v>
      </c>
      <c r="E1714" s="10">
        <v>29</v>
      </c>
      <c r="F1714" s="11" t="s">
        <v>40</v>
      </c>
      <c r="G1714" s="12">
        <v>456314.19</v>
      </c>
      <c r="H1714" s="13">
        <v>682</v>
      </c>
      <c r="I1714" s="10" t="s">
        <v>91</v>
      </c>
      <c r="J1714" s="10" t="s">
        <v>65</v>
      </c>
    </row>
    <row r="1715" spans="1:10" x14ac:dyDescent="0.25">
      <c r="A1715" s="10" t="s">
        <v>36</v>
      </c>
      <c r="B1715" s="10" t="s">
        <v>78</v>
      </c>
      <c r="C1715" s="11" t="s">
        <v>38</v>
      </c>
      <c r="D1715" s="10" t="s">
        <v>39</v>
      </c>
      <c r="E1715" s="10">
        <v>18</v>
      </c>
      <c r="F1715" s="11" t="s">
        <v>14</v>
      </c>
      <c r="G1715" s="12">
        <v>540182.6</v>
      </c>
      <c r="H1715" s="13">
        <v>130</v>
      </c>
      <c r="I1715" s="10" t="s">
        <v>46</v>
      </c>
      <c r="J1715" s="10" t="s">
        <v>77</v>
      </c>
    </row>
    <row r="1716" spans="1:10" x14ac:dyDescent="0.25">
      <c r="A1716" s="10" t="s">
        <v>56</v>
      </c>
      <c r="B1716" s="10" t="s">
        <v>57</v>
      </c>
      <c r="C1716" s="11" t="s">
        <v>66</v>
      </c>
      <c r="D1716" s="10" t="s">
        <v>79</v>
      </c>
      <c r="E1716" s="10">
        <v>13</v>
      </c>
      <c r="F1716" s="11" t="s">
        <v>13</v>
      </c>
      <c r="G1716" s="12">
        <v>277600.46999999997</v>
      </c>
      <c r="H1716" s="13">
        <v>989</v>
      </c>
      <c r="I1716" s="10" t="s">
        <v>95</v>
      </c>
      <c r="J1716" s="10" t="s">
        <v>71</v>
      </c>
    </row>
    <row r="1717" spans="1:10" x14ac:dyDescent="0.25">
      <c r="A1717" s="10" t="s">
        <v>51</v>
      </c>
      <c r="B1717" s="10" t="s">
        <v>55</v>
      </c>
      <c r="C1717" s="11" t="s">
        <v>44</v>
      </c>
      <c r="D1717" s="10" t="s">
        <v>53</v>
      </c>
      <c r="E1717" s="10">
        <v>15</v>
      </c>
      <c r="F1717" s="11" t="s">
        <v>11</v>
      </c>
      <c r="G1717" s="12">
        <v>212808.79</v>
      </c>
      <c r="H1717" s="13">
        <v>743</v>
      </c>
      <c r="I1717" s="10" t="s">
        <v>82</v>
      </c>
      <c r="J1717" s="10" t="s">
        <v>61</v>
      </c>
    </row>
    <row r="1718" spans="1:10" x14ac:dyDescent="0.25">
      <c r="A1718" s="10" t="s">
        <v>36</v>
      </c>
      <c r="B1718" s="10" t="s">
        <v>37</v>
      </c>
      <c r="C1718" s="11" t="s">
        <v>66</v>
      </c>
      <c r="D1718" s="10" t="s">
        <v>79</v>
      </c>
      <c r="E1718" s="10">
        <v>1</v>
      </c>
      <c r="F1718" s="11" t="s">
        <v>11</v>
      </c>
      <c r="G1718" s="12">
        <v>170686.86</v>
      </c>
      <c r="H1718" s="13">
        <v>959</v>
      </c>
      <c r="I1718" s="10" t="s">
        <v>64</v>
      </c>
      <c r="J1718" s="10" t="s">
        <v>61</v>
      </c>
    </row>
    <row r="1719" spans="1:10" x14ac:dyDescent="0.25">
      <c r="A1719" s="10" t="s">
        <v>51</v>
      </c>
      <c r="B1719" s="10" t="s">
        <v>58</v>
      </c>
      <c r="C1719" s="11" t="s">
        <v>74</v>
      </c>
      <c r="D1719" s="10" t="s">
        <v>81</v>
      </c>
      <c r="E1719" s="10">
        <v>23</v>
      </c>
      <c r="F1719" s="11" t="s">
        <v>11</v>
      </c>
      <c r="G1719" s="12">
        <v>315612.75</v>
      </c>
      <c r="H1719" s="13">
        <v>471</v>
      </c>
      <c r="I1719" s="10" t="s">
        <v>41</v>
      </c>
      <c r="J1719" s="10" t="s">
        <v>50</v>
      </c>
    </row>
    <row r="1720" spans="1:10" x14ac:dyDescent="0.25">
      <c r="A1720" s="10" t="s">
        <v>51</v>
      </c>
      <c r="B1720" s="10" t="s">
        <v>52</v>
      </c>
      <c r="C1720" s="11" t="s">
        <v>38</v>
      </c>
      <c r="D1720" s="10" t="s">
        <v>39</v>
      </c>
      <c r="E1720" s="10">
        <v>9</v>
      </c>
      <c r="F1720" s="11" t="s">
        <v>11</v>
      </c>
      <c r="G1720" s="12">
        <v>411231.62</v>
      </c>
      <c r="H1720" s="13">
        <v>277</v>
      </c>
      <c r="I1720" s="10" t="s">
        <v>63</v>
      </c>
      <c r="J1720" s="10" t="s">
        <v>93</v>
      </c>
    </row>
    <row r="1721" spans="1:10" x14ac:dyDescent="0.25">
      <c r="A1721" s="10" t="s">
        <v>51</v>
      </c>
      <c r="B1721" s="10" t="s">
        <v>58</v>
      </c>
      <c r="C1721" s="11" t="s">
        <v>44</v>
      </c>
      <c r="D1721" s="10" t="s">
        <v>53</v>
      </c>
      <c r="E1721" s="10">
        <v>28</v>
      </c>
      <c r="F1721" s="11" t="s">
        <v>13</v>
      </c>
      <c r="G1721" s="12">
        <v>268294.51</v>
      </c>
      <c r="H1721" s="13">
        <v>375</v>
      </c>
      <c r="I1721" s="10" t="s">
        <v>91</v>
      </c>
      <c r="J1721" s="10" t="s">
        <v>42</v>
      </c>
    </row>
    <row r="1722" spans="1:10" x14ac:dyDescent="0.25">
      <c r="A1722" s="10" t="s">
        <v>51</v>
      </c>
      <c r="B1722" s="10" t="s">
        <v>69</v>
      </c>
      <c r="C1722" s="11" t="s">
        <v>44</v>
      </c>
      <c r="D1722" s="10" t="s">
        <v>53</v>
      </c>
      <c r="E1722" s="10">
        <v>5</v>
      </c>
      <c r="F1722" s="11" t="s">
        <v>13</v>
      </c>
      <c r="G1722" s="12">
        <v>615279.53</v>
      </c>
      <c r="H1722" s="13">
        <v>799</v>
      </c>
      <c r="I1722" s="10" t="s">
        <v>63</v>
      </c>
      <c r="J1722" s="10" t="s">
        <v>93</v>
      </c>
    </row>
    <row r="1723" spans="1:10" x14ac:dyDescent="0.25">
      <c r="A1723" s="10" t="s">
        <v>51</v>
      </c>
      <c r="B1723" s="10" t="s">
        <v>58</v>
      </c>
      <c r="C1723" s="11" t="s">
        <v>38</v>
      </c>
      <c r="D1723" s="10" t="s">
        <v>90</v>
      </c>
      <c r="E1723" s="10">
        <v>9</v>
      </c>
      <c r="F1723" s="11" t="s">
        <v>14</v>
      </c>
      <c r="G1723" s="12">
        <v>663979.62</v>
      </c>
      <c r="H1723" s="13">
        <v>468</v>
      </c>
      <c r="I1723" s="10" t="s">
        <v>41</v>
      </c>
      <c r="J1723" s="10" t="s">
        <v>54</v>
      </c>
    </row>
    <row r="1724" spans="1:10" x14ac:dyDescent="0.25">
      <c r="A1724" s="10" t="s">
        <v>51</v>
      </c>
      <c r="B1724" s="10" t="s">
        <v>52</v>
      </c>
      <c r="C1724" s="11" t="s">
        <v>38</v>
      </c>
      <c r="D1724" s="10" t="s">
        <v>72</v>
      </c>
      <c r="E1724" s="10">
        <v>9</v>
      </c>
      <c r="F1724" s="11" t="s">
        <v>40</v>
      </c>
      <c r="G1724" s="12">
        <v>689721.24</v>
      </c>
      <c r="H1724" s="13">
        <v>163</v>
      </c>
      <c r="I1724" s="10" t="s">
        <v>60</v>
      </c>
      <c r="J1724" s="10" t="s">
        <v>93</v>
      </c>
    </row>
    <row r="1725" spans="1:10" x14ac:dyDescent="0.25">
      <c r="A1725" s="10" t="s">
        <v>36</v>
      </c>
      <c r="B1725" s="10" t="s">
        <v>73</v>
      </c>
      <c r="C1725" s="11" t="s">
        <v>38</v>
      </c>
      <c r="D1725" s="10" t="s">
        <v>39</v>
      </c>
      <c r="E1725" s="10">
        <v>18</v>
      </c>
      <c r="F1725" s="11" t="s">
        <v>11</v>
      </c>
      <c r="G1725" s="12">
        <v>763441.7</v>
      </c>
      <c r="H1725" s="13">
        <v>409</v>
      </c>
      <c r="I1725" s="10" t="s">
        <v>49</v>
      </c>
      <c r="J1725" s="10" t="s">
        <v>93</v>
      </c>
    </row>
    <row r="1726" spans="1:10" x14ac:dyDescent="0.25">
      <c r="A1726" s="10" t="s">
        <v>87</v>
      </c>
      <c r="B1726" s="10" t="s">
        <v>88</v>
      </c>
      <c r="C1726" s="11" t="s">
        <v>44</v>
      </c>
      <c r="D1726" s="10" t="s">
        <v>45</v>
      </c>
      <c r="E1726" s="10">
        <v>13</v>
      </c>
      <c r="F1726" s="11" t="s">
        <v>13</v>
      </c>
      <c r="G1726" s="12">
        <v>400266.96</v>
      </c>
      <c r="H1726" s="13">
        <v>943</v>
      </c>
      <c r="I1726" s="10" t="s">
        <v>95</v>
      </c>
      <c r="J1726" s="10" t="s">
        <v>61</v>
      </c>
    </row>
    <row r="1727" spans="1:10" x14ac:dyDescent="0.25">
      <c r="A1727" s="10" t="s">
        <v>36</v>
      </c>
      <c r="B1727" s="10" t="s">
        <v>73</v>
      </c>
      <c r="C1727" s="11" t="s">
        <v>44</v>
      </c>
      <c r="D1727" s="10" t="s">
        <v>53</v>
      </c>
      <c r="E1727" s="10">
        <v>18</v>
      </c>
      <c r="F1727" s="11" t="s">
        <v>11</v>
      </c>
      <c r="G1727" s="12">
        <v>136819.19</v>
      </c>
      <c r="H1727" s="13">
        <v>427</v>
      </c>
      <c r="I1727" s="10" t="s">
        <v>49</v>
      </c>
      <c r="J1727" s="10" t="s">
        <v>47</v>
      </c>
    </row>
    <row r="1728" spans="1:10" x14ac:dyDescent="0.25">
      <c r="A1728" s="10" t="s">
        <v>56</v>
      </c>
      <c r="B1728" s="10" t="s">
        <v>62</v>
      </c>
      <c r="C1728" s="11" t="s">
        <v>38</v>
      </c>
      <c r="D1728" s="10" t="s">
        <v>39</v>
      </c>
      <c r="E1728" s="10">
        <v>18</v>
      </c>
      <c r="F1728" s="11" t="s">
        <v>13</v>
      </c>
      <c r="G1728" s="12">
        <v>716912.33</v>
      </c>
      <c r="H1728" s="13">
        <v>236</v>
      </c>
      <c r="I1728" s="10" t="s">
        <v>60</v>
      </c>
      <c r="J1728" s="10" t="s">
        <v>47</v>
      </c>
    </row>
    <row r="1729" spans="1:10" x14ac:dyDescent="0.25">
      <c r="A1729" s="10" t="s">
        <v>51</v>
      </c>
      <c r="B1729" s="10" t="s">
        <v>55</v>
      </c>
      <c r="C1729" s="11" t="s">
        <v>44</v>
      </c>
      <c r="D1729" s="10" t="s">
        <v>59</v>
      </c>
      <c r="E1729" s="10">
        <v>8</v>
      </c>
      <c r="F1729" s="11" t="s">
        <v>11</v>
      </c>
      <c r="G1729" s="12">
        <v>502835.4</v>
      </c>
      <c r="H1729" s="13">
        <v>563</v>
      </c>
      <c r="I1729" s="10" t="s">
        <v>86</v>
      </c>
      <c r="J1729" s="10" t="s">
        <v>47</v>
      </c>
    </row>
    <row r="1730" spans="1:10" x14ac:dyDescent="0.25">
      <c r="A1730" s="10" t="s">
        <v>51</v>
      </c>
      <c r="B1730" s="10" t="s">
        <v>58</v>
      </c>
      <c r="C1730" s="11" t="s">
        <v>38</v>
      </c>
      <c r="D1730" s="10" t="s">
        <v>39</v>
      </c>
      <c r="E1730" s="10">
        <v>8</v>
      </c>
      <c r="F1730" s="11" t="s">
        <v>13</v>
      </c>
      <c r="G1730" s="12">
        <v>616911.52</v>
      </c>
      <c r="H1730" s="13">
        <v>488</v>
      </c>
      <c r="I1730" s="10" t="s">
        <v>95</v>
      </c>
      <c r="J1730" s="10" t="s">
        <v>54</v>
      </c>
    </row>
    <row r="1731" spans="1:10" x14ac:dyDescent="0.25">
      <c r="A1731" s="10" t="s">
        <v>36</v>
      </c>
      <c r="B1731" s="10" t="s">
        <v>73</v>
      </c>
      <c r="C1731" s="11" t="s">
        <v>74</v>
      </c>
      <c r="D1731" s="10" t="s">
        <v>81</v>
      </c>
      <c r="E1731" s="10">
        <v>15</v>
      </c>
      <c r="F1731" s="11" t="s">
        <v>13</v>
      </c>
      <c r="G1731" s="12">
        <v>655514.68999999994</v>
      </c>
      <c r="H1731" s="13">
        <v>189</v>
      </c>
      <c r="I1731" s="10" t="s">
        <v>60</v>
      </c>
      <c r="J1731" s="10" t="s">
        <v>54</v>
      </c>
    </row>
    <row r="1732" spans="1:10" x14ac:dyDescent="0.25">
      <c r="A1732" s="10" t="s">
        <v>36</v>
      </c>
      <c r="B1732" s="10" t="s">
        <v>78</v>
      </c>
      <c r="C1732" s="11" t="s">
        <v>38</v>
      </c>
      <c r="D1732" s="10" t="s">
        <v>39</v>
      </c>
      <c r="E1732" s="10">
        <v>23</v>
      </c>
      <c r="F1732" s="11" t="s">
        <v>11</v>
      </c>
      <c r="G1732" s="12">
        <v>405240.71</v>
      </c>
      <c r="H1732" s="13">
        <v>582</v>
      </c>
      <c r="I1732" s="10" t="s">
        <v>64</v>
      </c>
      <c r="J1732" s="10" t="s">
        <v>77</v>
      </c>
    </row>
    <row r="1733" spans="1:10" x14ac:dyDescent="0.25">
      <c r="A1733" s="10" t="s">
        <v>36</v>
      </c>
      <c r="B1733" s="10" t="s">
        <v>48</v>
      </c>
      <c r="C1733" s="11" t="s">
        <v>38</v>
      </c>
      <c r="D1733" s="10" t="s">
        <v>39</v>
      </c>
      <c r="E1733" s="10">
        <v>25</v>
      </c>
      <c r="F1733" s="11" t="s">
        <v>13</v>
      </c>
      <c r="G1733" s="12">
        <v>278404.09999999998</v>
      </c>
      <c r="H1733" s="13">
        <v>859</v>
      </c>
      <c r="I1733" s="10" t="s">
        <v>91</v>
      </c>
      <c r="J1733" s="10" t="s">
        <v>61</v>
      </c>
    </row>
    <row r="1734" spans="1:10" x14ac:dyDescent="0.25">
      <c r="A1734" s="10" t="s">
        <v>51</v>
      </c>
      <c r="B1734" s="10" t="s">
        <v>69</v>
      </c>
      <c r="C1734" s="11" t="s">
        <v>38</v>
      </c>
      <c r="D1734" s="10" t="s">
        <v>39</v>
      </c>
      <c r="E1734" s="10">
        <v>23</v>
      </c>
      <c r="F1734" s="11" t="s">
        <v>11</v>
      </c>
      <c r="G1734" s="12">
        <v>492571.65</v>
      </c>
      <c r="H1734" s="13">
        <v>332</v>
      </c>
      <c r="I1734" s="10" t="s">
        <v>60</v>
      </c>
      <c r="J1734" s="10" t="s">
        <v>50</v>
      </c>
    </row>
    <row r="1735" spans="1:10" x14ac:dyDescent="0.25">
      <c r="A1735" s="10" t="s">
        <v>56</v>
      </c>
      <c r="B1735" s="10" t="s">
        <v>62</v>
      </c>
      <c r="C1735" s="11" t="s">
        <v>38</v>
      </c>
      <c r="D1735" s="10" t="s">
        <v>72</v>
      </c>
      <c r="E1735" s="10">
        <v>17</v>
      </c>
      <c r="F1735" s="11" t="s">
        <v>14</v>
      </c>
      <c r="G1735" s="12">
        <v>796291.02</v>
      </c>
      <c r="H1735" s="13">
        <v>490</v>
      </c>
      <c r="I1735" s="10" t="s">
        <v>86</v>
      </c>
      <c r="J1735" s="10" t="s">
        <v>85</v>
      </c>
    </row>
    <row r="1736" spans="1:10" x14ac:dyDescent="0.25">
      <c r="A1736" s="10" t="s">
        <v>36</v>
      </c>
      <c r="B1736" s="10" t="s">
        <v>80</v>
      </c>
      <c r="C1736" s="11" t="s">
        <v>44</v>
      </c>
      <c r="D1736" s="10" t="s">
        <v>59</v>
      </c>
      <c r="E1736" s="10">
        <v>30</v>
      </c>
      <c r="F1736" s="11" t="s">
        <v>13</v>
      </c>
      <c r="G1736" s="12">
        <v>370736.57</v>
      </c>
      <c r="H1736" s="13">
        <v>395</v>
      </c>
      <c r="I1736" s="10" t="s">
        <v>49</v>
      </c>
      <c r="J1736" s="10" t="s">
        <v>71</v>
      </c>
    </row>
    <row r="1737" spans="1:10" x14ac:dyDescent="0.25">
      <c r="A1737" s="10" t="s">
        <v>51</v>
      </c>
      <c r="B1737" s="10" t="s">
        <v>68</v>
      </c>
      <c r="C1737" s="11" t="s">
        <v>44</v>
      </c>
      <c r="D1737" s="10" t="s">
        <v>45</v>
      </c>
      <c r="E1737" s="10">
        <v>21</v>
      </c>
      <c r="F1737" s="11" t="s">
        <v>11</v>
      </c>
      <c r="G1737" s="12">
        <v>104421.25</v>
      </c>
      <c r="H1737" s="13">
        <v>389</v>
      </c>
      <c r="I1737" s="10" t="s">
        <v>41</v>
      </c>
      <c r="J1737" s="10" t="s">
        <v>42</v>
      </c>
    </row>
    <row r="1738" spans="1:10" x14ac:dyDescent="0.25">
      <c r="A1738" s="10" t="s">
        <v>51</v>
      </c>
      <c r="B1738" s="10" t="s">
        <v>55</v>
      </c>
      <c r="C1738" s="11" t="s">
        <v>44</v>
      </c>
      <c r="D1738" s="10" t="s">
        <v>45</v>
      </c>
      <c r="E1738" s="10">
        <v>10</v>
      </c>
      <c r="F1738" s="11" t="s">
        <v>13</v>
      </c>
      <c r="G1738" s="12">
        <v>155699.34</v>
      </c>
      <c r="H1738" s="13">
        <v>546</v>
      </c>
      <c r="I1738" s="10" t="s">
        <v>41</v>
      </c>
      <c r="J1738" s="10" t="s">
        <v>71</v>
      </c>
    </row>
    <row r="1739" spans="1:10" x14ac:dyDescent="0.25">
      <c r="A1739" s="10" t="s">
        <v>56</v>
      </c>
      <c r="B1739" s="10" t="s">
        <v>62</v>
      </c>
      <c r="C1739" s="11" t="s">
        <v>44</v>
      </c>
      <c r="D1739" s="10" t="s">
        <v>45</v>
      </c>
      <c r="E1739" s="10">
        <v>20</v>
      </c>
      <c r="F1739" s="11" t="s">
        <v>11</v>
      </c>
      <c r="G1739" s="12">
        <v>135218.26999999999</v>
      </c>
      <c r="H1739" s="13">
        <v>954</v>
      </c>
      <c r="I1739" s="10" t="s">
        <v>60</v>
      </c>
      <c r="J1739" s="10" t="s">
        <v>61</v>
      </c>
    </row>
    <row r="1740" spans="1:10" x14ac:dyDescent="0.25">
      <c r="A1740" s="10" t="s">
        <v>36</v>
      </c>
      <c r="B1740" s="10" t="s">
        <v>37</v>
      </c>
      <c r="C1740" s="11" t="s">
        <v>38</v>
      </c>
      <c r="D1740" s="10" t="s">
        <v>39</v>
      </c>
      <c r="E1740" s="10">
        <v>14</v>
      </c>
      <c r="F1740" s="11" t="s">
        <v>40</v>
      </c>
      <c r="G1740" s="12">
        <v>748024.87</v>
      </c>
      <c r="H1740" s="13">
        <v>414</v>
      </c>
      <c r="I1740" s="10" t="s">
        <v>41</v>
      </c>
      <c r="J1740" s="10" t="s">
        <v>54</v>
      </c>
    </row>
    <row r="1741" spans="1:10" x14ac:dyDescent="0.25">
      <c r="A1741" s="10" t="s">
        <v>51</v>
      </c>
      <c r="B1741" s="10" t="s">
        <v>68</v>
      </c>
      <c r="C1741" s="11" t="s">
        <v>44</v>
      </c>
      <c r="D1741" s="10" t="s">
        <v>45</v>
      </c>
      <c r="E1741" s="10">
        <v>9</v>
      </c>
      <c r="F1741" s="11" t="s">
        <v>40</v>
      </c>
      <c r="G1741" s="12">
        <v>402502.75</v>
      </c>
      <c r="H1741" s="13">
        <v>830</v>
      </c>
      <c r="I1741" s="10" t="s">
        <v>63</v>
      </c>
      <c r="J1741" s="10" t="s">
        <v>61</v>
      </c>
    </row>
    <row r="1742" spans="1:10" x14ac:dyDescent="0.25">
      <c r="A1742" s="10" t="s">
        <v>51</v>
      </c>
      <c r="B1742" s="10" t="s">
        <v>68</v>
      </c>
      <c r="C1742" s="11" t="s">
        <v>38</v>
      </c>
      <c r="D1742" s="10" t="s">
        <v>39</v>
      </c>
      <c r="E1742" s="10">
        <v>16</v>
      </c>
      <c r="F1742" s="11" t="s">
        <v>11</v>
      </c>
      <c r="G1742" s="12">
        <v>240842.7</v>
      </c>
      <c r="H1742" s="13">
        <v>665</v>
      </c>
      <c r="I1742" s="10" t="s">
        <v>60</v>
      </c>
      <c r="J1742" s="10" t="s">
        <v>71</v>
      </c>
    </row>
    <row r="1743" spans="1:10" x14ac:dyDescent="0.25">
      <c r="A1743" s="10" t="s">
        <v>51</v>
      </c>
      <c r="B1743" s="10" t="s">
        <v>69</v>
      </c>
      <c r="C1743" s="11" t="s">
        <v>44</v>
      </c>
      <c r="D1743" s="10" t="s">
        <v>53</v>
      </c>
      <c r="E1743" s="10">
        <v>15</v>
      </c>
      <c r="F1743" s="11" t="s">
        <v>12</v>
      </c>
      <c r="G1743" s="12">
        <v>433209.28</v>
      </c>
      <c r="H1743" s="13">
        <v>104</v>
      </c>
      <c r="I1743" s="10" t="s">
        <v>82</v>
      </c>
      <c r="J1743" s="10" t="s">
        <v>85</v>
      </c>
    </row>
    <row r="1744" spans="1:10" x14ac:dyDescent="0.25">
      <c r="A1744" s="10" t="s">
        <v>36</v>
      </c>
      <c r="B1744" s="10" t="s">
        <v>76</v>
      </c>
      <c r="C1744" s="11" t="s">
        <v>44</v>
      </c>
      <c r="D1744" s="10" t="s">
        <v>45</v>
      </c>
      <c r="E1744" s="10">
        <v>7</v>
      </c>
      <c r="F1744" s="11" t="s">
        <v>13</v>
      </c>
      <c r="G1744" s="12">
        <v>795321.94</v>
      </c>
      <c r="H1744" s="13">
        <v>170</v>
      </c>
      <c r="I1744" s="10" t="s">
        <v>95</v>
      </c>
      <c r="J1744" s="10" t="s">
        <v>54</v>
      </c>
    </row>
    <row r="1745" spans="1:10" x14ac:dyDescent="0.25">
      <c r="A1745" s="10" t="s">
        <v>87</v>
      </c>
      <c r="B1745" s="10" t="s">
        <v>92</v>
      </c>
      <c r="C1745" s="11" t="s">
        <v>44</v>
      </c>
      <c r="D1745" s="10" t="s">
        <v>59</v>
      </c>
      <c r="E1745" s="10">
        <v>26</v>
      </c>
      <c r="F1745" s="11" t="s">
        <v>11</v>
      </c>
      <c r="G1745" s="12">
        <v>26607.45</v>
      </c>
      <c r="H1745" s="13">
        <v>258</v>
      </c>
      <c r="I1745" s="10" t="s">
        <v>82</v>
      </c>
      <c r="J1745" s="10" t="s">
        <v>47</v>
      </c>
    </row>
    <row r="1746" spans="1:10" x14ac:dyDescent="0.25">
      <c r="A1746" s="10" t="s">
        <v>36</v>
      </c>
      <c r="B1746" s="10" t="s">
        <v>37</v>
      </c>
      <c r="C1746" s="11" t="s">
        <v>66</v>
      </c>
      <c r="D1746" s="10" t="s">
        <v>67</v>
      </c>
      <c r="E1746" s="10">
        <v>27</v>
      </c>
      <c r="F1746" s="11" t="s">
        <v>13</v>
      </c>
      <c r="G1746" s="12">
        <v>703638.39</v>
      </c>
      <c r="H1746" s="13">
        <v>210</v>
      </c>
      <c r="I1746" s="10" t="s">
        <v>41</v>
      </c>
      <c r="J1746" s="10" t="s">
        <v>50</v>
      </c>
    </row>
    <row r="1747" spans="1:10" x14ac:dyDescent="0.25">
      <c r="A1747" s="10" t="s">
        <v>36</v>
      </c>
      <c r="B1747" s="10" t="s">
        <v>80</v>
      </c>
      <c r="C1747" s="11" t="s">
        <v>44</v>
      </c>
      <c r="D1747" s="10" t="s">
        <v>45</v>
      </c>
      <c r="E1747" s="10">
        <v>15</v>
      </c>
      <c r="F1747" s="11" t="s">
        <v>11</v>
      </c>
      <c r="G1747" s="12">
        <v>501020.05</v>
      </c>
      <c r="H1747" s="13">
        <v>105</v>
      </c>
      <c r="I1747" s="10" t="s">
        <v>82</v>
      </c>
      <c r="J1747" s="10" t="s">
        <v>54</v>
      </c>
    </row>
    <row r="1748" spans="1:10" x14ac:dyDescent="0.25">
      <c r="A1748" s="10" t="s">
        <v>36</v>
      </c>
      <c r="B1748" s="10" t="s">
        <v>37</v>
      </c>
      <c r="C1748" s="11" t="s">
        <v>44</v>
      </c>
      <c r="D1748" s="10" t="s">
        <v>45</v>
      </c>
      <c r="E1748" s="10">
        <v>4</v>
      </c>
      <c r="F1748" s="11" t="s">
        <v>13</v>
      </c>
      <c r="G1748" s="12">
        <v>79440.929999999993</v>
      </c>
      <c r="H1748" s="13">
        <v>882</v>
      </c>
      <c r="I1748" s="10" t="s">
        <v>41</v>
      </c>
      <c r="J1748" s="10" t="s">
        <v>47</v>
      </c>
    </row>
    <row r="1749" spans="1:10" x14ac:dyDescent="0.25">
      <c r="A1749" s="10" t="s">
        <v>36</v>
      </c>
      <c r="B1749" s="10" t="s">
        <v>48</v>
      </c>
      <c r="C1749" s="11" t="s">
        <v>44</v>
      </c>
      <c r="D1749" s="10" t="s">
        <v>53</v>
      </c>
      <c r="E1749" s="10">
        <v>12</v>
      </c>
      <c r="F1749" s="11" t="s">
        <v>11</v>
      </c>
      <c r="G1749" s="12">
        <v>608040.65</v>
      </c>
      <c r="H1749" s="13">
        <v>707</v>
      </c>
      <c r="I1749" s="10" t="s">
        <v>46</v>
      </c>
      <c r="J1749" s="10" t="s">
        <v>61</v>
      </c>
    </row>
    <row r="1750" spans="1:10" x14ac:dyDescent="0.25">
      <c r="A1750" s="10" t="s">
        <v>36</v>
      </c>
      <c r="B1750" s="10" t="s">
        <v>48</v>
      </c>
      <c r="C1750" s="11" t="s">
        <v>44</v>
      </c>
      <c r="D1750" s="10" t="s">
        <v>59</v>
      </c>
      <c r="E1750" s="10">
        <v>25</v>
      </c>
      <c r="F1750" s="11" t="s">
        <v>11</v>
      </c>
      <c r="G1750" s="12">
        <v>425821.16</v>
      </c>
      <c r="H1750" s="13">
        <v>337</v>
      </c>
      <c r="I1750" s="10" t="s">
        <v>82</v>
      </c>
      <c r="J1750" s="10" t="s">
        <v>47</v>
      </c>
    </row>
    <row r="1751" spans="1:10" x14ac:dyDescent="0.25">
      <c r="A1751" s="10" t="s">
        <v>51</v>
      </c>
      <c r="B1751" s="10" t="s">
        <v>68</v>
      </c>
      <c r="C1751" s="11" t="s">
        <v>66</v>
      </c>
      <c r="D1751" s="10" t="s">
        <v>70</v>
      </c>
      <c r="E1751" s="10">
        <v>22</v>
      </c>
      <c r="F1751" s="11" t="s">
        <v>12</v>
      </c>
      <c r="G1751" s="12">
        <v>544252.31000000006</v>
      </c>
      <c r="H1751" s="13">
        <v>924</v>
      </c>
      <c r="I1751" s="10" t="s">
        <v>63</v>
      </c>
      <c r="J1751" s="10" t="s">
        <v>47</v>
      </c>
    </row>
    <row r="1752" spans="1:10" x14ac:dyDescent="0.25">
      <c r="A1752" s="10" t="s">
        <v>36</v>
      </c>
      <c r="B1752" s="10" t="s">
        <v>76</v>
      </c>
      <c r="C1752" s="11" t="s">
        <v>38</v>
      </c>
      <c r="D1752" s="10" t="s">
        <v>39</v>
      </c>
      <c r="E1752" s="10">
        <v>5</v>
      </c>
      <c r="F1752" s="11" t="s">
        <v>40</v>
      </c>
      <c r="G1752" s="12">
        <v>450785.3</v>
      </c>
      <c r="H1752" s="13">
        <v>453</v>
      </c>
      <c r="I1752" s="10" t="s">
        <v>82</v>
      </c>
      <c r="J1752" s="10" t="s">
        <v>71</v>
      </c>
    </row>
    <row r="1753" spans="1:10" x14ac:dyDescent="0.25">
      <c r="A1753" s="10" t="s">
        <v>36</v>
      </c>
      <c r="B1753" s="10" t="s">
        <v>73</v>
      </c>
      <c r="C1753" s="11" t="s">
        <v>38</v>
      </c>
      <c r="D1753" s="10" t="s">
        <v>90</v>
      </c>
      <c r="E1753" s="10">
        <v>5</v>
      </c>
      <c r="F1753" s="11" t="s">
        <v>12</v>
      </c>
      <c r="G1753" s="12">
        <v>630448.62</v>
      </c>
      <c r="H1753" s="13">
        <v>644</v>
      </c>
      <c r="I1753" s="10" t="s">
        <v>95</v>
      </c>
      <c r="J1753" s="10" t="s">
        <v>54</v>
      </c>
    </row>
    <row r="1754" spans="1:10" x14ac:dyDescent="0.25">
      <c r="A1754" s="10" t="s">
        <v>36</v>
      </c>
      <c r="B1754" s="10" t="s">
        <v>73</v>
      </c>
      <c r="C1754" s="11" t="s">
        <v>38</v>
      </c>
      <c r="D1754" s="10" t="s">
        <v>90</v>
      </c>
      <c r="E1754" s="10">
        <v>2</v>
      </c>
      <c r="F1754" s="11" t="s">
        <v>40</v>
      </c>
      <c r="G1754" s="12">
        <v>770218.33</v>
      </c>
      <c r="H1754" s="13">
        <v>303</v>
      </c>
      <c r="I1754" s="10" t="s">
        <v>60</v>
      </c>
      <c r="J1754" s="10" t="s">
        <v>93</v>
      </c>
    </row>
    <row r="1755" spans="1:10" x14ac:dyDescent="0.25">
      <c r="A1755" s="10" t="s">
        <v>36</v>
      </c>
      <c r="B1755" s="10" t="s">
        <v>80</v>
      </c>
      <c r="C1755" s="11" t="s">
        <v>74</v>
      </c>
      <c r="D1755" s="10" t="s">
        <v>89</v>
      </c>
      <c r="E1755" s="10">
        <v>2</v>
      </c>
      <c r="F1755" s="11" t="s">
        <v>13</v>
      </c>
      <c r="G1755" s="12">
        <v>188350.97</v>
      </c>
      <c r="H1755" s="13">
        <v>118</v>
      </c>
      <c r="I1755" s="10" t="s">
        <v>60</v>
      </c>
      <c r="J1755" s="10" t="s">
        <v>71</v>
      </c>
    </row>
    <row r="1756" spans="1:10" x14ac:dyDescent="0.25">
      <c r="A1756" s="10" t="s">
        <v>51</v>
      </c>
      <c r="B1756" s="10" t="s">
        <v>58</v>
      </c>
      <c r="C1756" s="11" t="s">
        <v>74</v>
      </c>
      <c r="D1756" s="10" t="s">
        <v>89</v>
      </c>
      <c r="E1756" s="10">
        <v>23</v>
      </c>
      <c r="F1756" s="11" t="s">
        <v>11</v>
      </c>
      <c r="G1756" s="12">
        <v>118356.37</v>
      </c>
      <c r="H1756" s="13">
        <v>410</v>
      </c>
      <c r="I1756" s="10" t="s">
        <v>49</v>
      </c>
      <c r="J1756" s="10" t="s">
        <v>54</v>
      </c>
    </row>
    <row r="1757" spans="1:10" x14ac:dyDescent="0.25">
      <c r="A1757" s="10" t="s">
        <v>51</v>
      </c>
      <c r="B1757" s="10" t="s">
        <v>58</v>
      </c>
      <c r="C1757" s="11" t="s">
        <v>74</v>
      </c>
      <c r="D1757" s="10" t="s">
        <v>81</v>
      </c>
      <c r="E1757" s="10">
        <v>12</v>
      </c>
      <c r="F1757" s="11" t="s">
        <v>94</v>
      </c>
      <c r="G1757" s="12">
        <v>564823.06000000006</v>
      </c>
      <c r="H1757" s="13">
        <v>269</v>
      </c>
      <c r="I1757" s="10" t="s">
        <v>82</v>
      </c>
      <c r="J1757" s="10" t="s">
        <v>47</v>
      </c>
    </row>
    <row r="1758" spans="1:10" x14ac:dyDescent="0.25">
      <c r="A1758" s="10" t="s">
        <v>56</v>
      </c>
      <c r="B1758" s="10" t="s">
        <v>57</v>
      </c>
      <c r="C1758" s="11" t="s">
        <v>44</v>
      </c>
      <c r="D1758" s="10" t="s">
        <v>59</v>
      </c>
      <c r="E1758" s="10">
        <v>12</v>
      </c>
      <c r="F1758" s="11" t="s">
        <v>13</v>
      </c>
      <c r="G1758" s="12">
        <v>445751.31</v>
      </c>
      <c r="H1758" s="13">
        <v>464</v>
      </c>
      <c r="I1758" s="10" t="s">
        <v>64</v>
      </c>
      <c r="J1758" s="10" t="s">
        <v>65</v>
      </c>
    </row>
    <row r="1759" spans="1:10" x14ac:dyDescent="0.25">
      <c r="A1759" s="10" t="s">
        <v>51</v>
      </c>
      <c r="B1759" s="10" t="s">
        <v>58</v>
      </c>
      <c r="C1759" s="11" t="s">
        <v>74</v>
      </c>
      <c r="D1759" s="10" t="s">
        <v>75</v>
      </c>
      <c r="E1759" s="10">
        <v>5</v>
      </c>
      <c r="F1759" s="11" t="s">
        <v>94</v>
      </c>
      <c r="G1759" s="12">
        <v>453600.67</v>
      </c>
      <c r="H1759" s="13">
        <v>958</v>
      </c>
      <c r="I1759" s="10" t="s">
        <v>41</v>
      </c>
      <c r="J1759" s="10" t="s">
        <v>50</v>
      </c>
    </row>
    <row r="1760" spans="1:10" x14ac:dyDescent="0.25">
      <c r="A1760" s="10" t="s">
        <v>56</v>
      </c>
      <c r="B1760" s="10" t="s">
        <v>57</v>
      </c>
      <c r="C1760" s="11" t="s">
        <v>44</v>
      </c>
      <c r="D1760" s="10" t="s">
        <v>45</v>
      </c>
      <c r="E1760" s="10">
        <v>5</v>
      </c>
      <c r="F1760" s="11" t="s">
        <v>13</v>
      </c>
      <c r="G1760" s="12">
        <v>364744.74</v>
      </c>
      <c r="H1760" s="13">
        <v>460</v>
      </c>
      <c r="I1760" s="10" t="s">
        <v>49</v>
      </c>
      <c r="J1760" s="10" t="s">
        <v>50</v>
      </c>
    </row>
    <row r="1761" spans="1:10" x14ac:dyDescent="0.25">
      <c r="A1761" s="10" t="s">
        <v>36</v>
      </c>
      <c r="B1761" s="10" t="s">
        <v>43</v>
      </c>
      <c r="C1761" s="11" t="s">
        <v>38</v>
      </c>
      <c r="D1761" s="10" t="s">
        <v>72</v>
      </c>
      <c r="E1761" s="10">
        <v>11</v>
      </c>
      <c r="F1761" s="11" t="s">
        <v>40</v>
      </c>
      <c r="G1761" s="12">
        <v>104499.65</v>
      </c>
      <c r="H1761" s="13">
        <v>743</v>
      </c>
      <c r="I1761" s="10" t="s">
        <v>49</v>
      </c>
      <c r="J1761" s="10" t="s">
        <v>50</v>
      </c>
    </row>
    <row r="1762" spans="1:10" x14ac:dyDescent="0.25">
      <c r="A1762" s="10" t="s">
        <v>51</v>
      </c>
      <c r="B1762" s="10" t="s">
        <v>69</v>
      </c>
      <c r="C1762" s="11" t="s">
        <v>66</v>
      </c>
      <c r="D1762" s="10" t="s">
        <v>70</v>
      </c>
      <c r="E1762" s="10">
        <v>17</v>
      </c>
      <c r="F1762" s="11" t="s">
        <v>11</v>
      </c>
      <c r="G1762" s="12">
        <v>642433.06999999995</v>
      </c>
      <c r="H1762" s="13">
        <v>991</v>
      </c>
      <c r="I1762" s="10" t="s">
        <v>41</v>
      </c>
      <c r="J1762" s="10" t="s">
        <v>50</v>
      </c>
    </row>
    <row r="1763" spans="1:10" x14ac:dyDescent="0.25">
      <c r="A1763" s="10" t="s">
        <v>51</v>
      </c>
      <c r="B1763" s="10" t="s">
        <v>69</v>
      </c>
      <c r="C1763" s="11" t="s">
        <v>44</v>
      </c>
      <c r="D1763" s="10" t="s">
        <v>45</v>
      </c>
      <c r="E1763" s="10">
        <v>27</v>
      </c>
      <c r="F1763" s="11" t="s">
        <v>11</v>
      </c>
      <c r="G1763" s="12">
        <v>200137.22</v>
      </c>
      <c r="H1763" s="13">
        <v>953</v>
      </c>
      <c r="I1763" s="10" t="s">
        <v>82</v>
      </c>
      <c r="J1763" s="10" t="s">
        <v>50</v>
      </c>
    </row>
    <row r="1764" spans="1:10" x14ac:dyDescent="0.25">
      <c r="A1764" s="10" t="s">
        <v>51</v>
      </c>
      <c r="B1764" s="10" t="s">
        <v>69</v>
      </c>
      <c r="C1764" s="11" t="s">
        <v>74</v>
      </c>
      <c r="D1764" s="10" t="s">
        <v>75</v>
      </c>
      <c r="E1764" s="10">
        <v>13</v>
      </c>
      <c r="F1764" s="11" t="s">
        <v>40</v>
      </c>
      <c r="G1764" s="12">
        <v>411138.9</v>
      </c>
      <c r="H1764" s="13">
        <v>473</v>
      </c>
      <c r="I1764" s="10" t="s">
        <v>49</v>
      </c>
      <c r="J1764" s="10" t="s">
        <v>54</v>
      </c>
    </row>
    <row r="1765" spans="1:10" x14ac:dyDescent="0.25">
      <c r="A1765" s="10" t="s">
        <v>51</v>
      </c>
      <c r="B1765" s="10" t="s">
        <v>55</v>
      </c>
      <c r="C1765" s="11" t="s">
        <v>38</v>
      </c>
      <c r="D1765" s="10" t="s">
        <v>39</v>
      </c>
      <c r="E1765" s="10">
        <v>18</v>
      </c>
      <c r="F1765" s="11" t="s">
        <v>40</v>
      </c>
      <c r="G1765" s="12">
        <v>140155.49</v>
      </c>
      <c r="H1765" s="13">
        <v>940</v>
      </c>
      <c r="I1765" s="10" t="s">
        <v>49</v>
      </c>
      <c r="J1765" s="10" t="s">
        <v>54</v>
      </c>
    </row>
    <row r="1766" spans="1:10" x14ac:dyDescent="0.25">
      <c r="A1766" s="10" t="s">
        <v>51</v>
      </c>
      <c r="B1766" s="10" t="s">
        <v>55</v>
      </c>
      <c r="C1766" s="11" t="s">
        <v>44</v>
      </c>
      <c r="D1766" s="10" t="s">
        <v>59</v>
      </c>
      <c r="E1766" s="10">
        <v>27</v>
      </c>
      <c r="F1766" s="11" t="s">
        <v>13</v>
      </c>
      <c r="G1766" s="12">
        <v>686373.68</v>
      </c>
      <c r="H1766" s="13">
        <v>822</v>
      </c>
      <c r="I1766" s="10" t="s">
        <v>41</v>
      </c>
      <c r="J1766" s="10" t="s">
        <v>61</v>
      </c>
    </row>
    <row r="1767" spans="1:10" x14ac:dyDescent="0.25">
      <c r="A1767" s="10" t="s">
        <v>36</v>
      </c>
      <c r="B1767" s="10" t="s">
        <v>78</v>
      </c>
      <c r="C1767" s="11" t="s">
        <v>44</v>
      </c>
      <c r="D1767" s="10" t="s">
        <v>45</v>
      </c>
      <c r="E1767" s="10">
        <v>25</v>
      </c>
      <c r="F1767" s="11" t="s">
        <v>11</v>
      </c>
      <c r="G1767" s="12">
        <v>472933.17</v>
      </c>
      <c r="H1767" s="13">
        <v>425</v>
      </c>
      <c r="I1767" s="10" t="s">
        <v>60</v>
      </c>
      <c r="J1767" s="10" t="s">
        <v>47</v>
      </c>
    </row>
    <row r="1768" spans="1:10" x14ac:dyDescent="0.25">
      <c r="A1768" s="10" t="s">
        <v>87</v>
      </c>
      <c r="B1768" s="10" t="s">
        <v>88</v>
      </c>
      <c r="C1768" s="11" t="s">
        <v>44</v>
      </c>
      <c r="D1768" s="10" t="s">
        <v>45</v>
      </c>
      <c r="E1768" s="10">
        <v>24</v>
      </c>
      <c r="F1768" s="11" t="s">
        <v>13</v>
      </c>
      <c r="G1768" s="12">
        <v>182316.61</v>
      </c>
      <c r="H1768" s="13">
        <v>888</v>
      </c>
      <c r="I1768" s="10" t="s">
        <v>49</v>
      </c>
      <c r="J1768" s="10" t="s">
        <v>50</v>
      </c>
    </row>
    <row r="1769" spans="1:10" x14ac:dyDescent="0.25">
      <c r="A1769" s="10" t="s">
        <v>36</v>
      </c>
      <c r="B1769" s="10" t="s">
        <v>37</v>
      </c>
      <c r="C1769" s="11" t="s">
        <v>44</v>
      </c>
      <c r="D1769" s="10" t="s">
        <v>45</v>
      </c>
      <c r="E1769" s="10">
        <v>28</v>
      </c>
      <c r="F1769" s="11" t="s">
        <v>11</v>
      </c>
      <c r="G1769" s="12">
        <v>784813.65</v>
      </c>
      <c r="H1769" s="13">
        <v>721</v>
      </c>
      <c r="I1769" s="10" t="s">
        <v>49</v>
      </c>
      <c r="J1769" s="10" t="s">
        <v>97</v>
      </c>
    </row>
    <row r="1770" spans="1:10" x14ac:dyDescent="0.25">
      <c r="A1770" s="10" t="s">
        <v>56</v>
      </c>
      <c r="B1770" s="10" t="s">
        <v>57</v>
      </c>
      <c r="C1770" s="11" t="s">
        <v>74</v>
      </c>
      <c r="D1770" s="10" t="s">
        <v>89</v>
      </c>
      <c r="E1770" s="10">
        <v>11</v>
      </c>
      <c r="F1770" s="11" t="s">
        <v>13</v>
      </c>
      <c r="G1770" s="12">
        <v>14774.77</v>
      </c>
      <c r="H1770" s="13">
        <v>425</v>
      </c>
      <c r="I1770" s="10" t="s">
        <v>60</v>
      </c>
      <c r="J1770" s="10" t="s">
        <v>54</v>
      </c>
    </row>
    <row r="1771" spans="1:10" x14ac:dyDescent="0.25">
      <c r="A1771" s="10" t="s">
        <v>36</v>
      </c>
      <c r="B1771" s="10" t="s">
        <v>43</v>
      </c>
      <c r="C1771" s="11" t="s">
        <v>74</v>
      </c>
      <c r="D1771" s="10" t="s">
        <v>75</v>
      </c>
      <c r="E1771" s="10">
        <v>22</v>
      </c>
      <c r="F1771" s="11" t="s">
        <v>11</v>
      </c>
      <c r="G1771" s="12">
        <v>156811.24</v>
      </c>
      <c r="H1771" s="13">
        <v>497</v>
      </c>
      <c r="I1771" s="10" t="s">
        <v>41</v>
      </c>
      <c r="J1771" s="10" t="s">
        <v>71</v>
      </c>
    </row>
    <row r="1772" spans="1:10" x14ac:dyDescent="0.25">
      <c r="A1772" s="10" t="s">
        <v>36</v>
      </c>
      <c r="B1772" s="10" t="s">
        <v>48</v>
      </c>
      <c r="C1772" s="11" t="s">
        <v>44</v>
      </c>
      <c r="D1772" s="10" t="s">
        <v>59</v>
      </c>
      <c r="E1772" s="10">
        <v>14</v>
      </c>
      <c r="F1772" s="11" t="s">
        <v>11</v>
      </c>
      <c r="G1772" s="12">
        <v>701653.5</v>
      </c>
      <c r="H1772" s="13">
        <v>648</v>
      </c>
      <c r="I1772" s="10" t="s">
        <v>46</v>
      </c>
      <c r="J1772" s="10" t="s">
        <v>50</v>
      </c>
    </row>
    <row r="1773" spans="1:10" x14ac:dyDescent="0.25">
      <c r="A1773" s="10" t="s">
        <v>36</v>
      </c>
      <c r="B1773" s="10" t="s">
        <v>37</v>
      </c>
      <c r="C1773" s="11" t="s">
        <v>38</v>
      </c>
      <c r="D1773" s="10" t="s">
        <v>90</v>
      </c>
      <c r="E1773" s="10">
        <v>24</v>
      </c>
      <c r="F1773" s="11" t="s">
        <v>13</v>
      </c>
      <c r="G1773" s="12">
        <v>188840.67</v>
      </c>
      <c r="H1773" s="13">
        <v>839</v>
      </c>
      <c r="I1773" s="10" t="s">
        <v>41</v>
      </c>
      <c r="J1773" s="10" t="s">
        <v>93</v>
      </c>
    </row>
    <row r="1774" spans="1:10" x14ac:dyDescent="0.25">
      <c r="A1774" s="10" t="s">
        <v>36</v>
      </c>
      <c r="B1774" s="10" t="s">
        <v>76</v>
      </c>
      <c r="C1774" s="11" t="s">
        <v>44</v>
      </c>
      <c r="D1774" s="10" t="s">
        <v>45</v>
      </c>
      <c r="E1774" s="10">
        <v>6</v>
      </c>
      <c r="F1774" s="11" t="s">
        <v>13</v>
      </c>
      <c r="G1774" s="12">
        <v>150931.06</v>
      </c>
      <c r="H1774" s="13">
        <v>301</v>
      </c>
      <c r="I1774" s="10" t="s">
        <v>91</v>
      </c>
      <c r="J1774" s="10" t="s">
        <v>47</v>
      </c>
    </row>
    <row r="1775" spans="1:10" x14ac:dyDescent="0.25">
      <c r="A1775" s="10" t="s">
        <v>51</v>
      </c>
      <c r="B1775" s="10" t="s">
        <v>58</v>
      </c>
      <c r="C1775" s="11" t="s">
        <v>44</v>
      </c>
      <c r="D1775" s="10" t="s">
        <v>45</v>
      </c>
      <c r="E1775" s="10">
        <v>6</v>
      </c>
      <c r="F1775" s="11" t="s">
        <v>11</v>
      </c>
      <c r="G1775" s="12">
        <v>321431.88</v>
      </c>
      <c r="H1775" s="13">
        <v>402</v>
      </c>
      <c r="I1775" s="10" t="s">
        <v>63</v>
      </c>
      <c r="J1775" s="10" t="s">
        <v>47</v>
      </c>
    </row>
    <row r="1776" spans="1:10" x14ac:dyDescent="0.25">
      <c r="A1776" s="10" t="s">
        <v>51</v>
      </c>
      <c r="B1776" s="10" t="s">
        <v>55</v>
      </c>
      <c r="C1776" s="11" t="s">
        <v>38</v>
      </c>
      <c r="D1776" s="10" t="s">
        <v>39</v>
      </c>
      <c r="E1776" s="10">
        <v>20</v>
      </c>
      <c r="F1776" s="11" t="s">
        <v>11</v>
      </c>
      <c r="G1776" s="12">
        <v>536118.51</v>
      </c>
      <c r="H1776" s="13">
        <v>757</v>
      </c>
      <c r="I1776" s="10" t="s">
        <v>86</v>
      </c>
      <c r="J1776" s="10" t="s">
        <v>61</v>
      </c>
    </row>
    <row r="1777" spans="1:10" x14ac:dyDescent="0.25">
      <c r="A1777" s="10" t="s">
        <v>51</v>
      </c>
      <c r="B1777" s="10" t="s">
        <v>55</v>
      </c>
      <c r="C1777" s="11" t="s">
        <v>44</v>
      </c>
      <c r="D1777" s="10" t="s">
        <v>53</v>
      </c>
      <c r="E1777" s="10">
        <v>10</v>
      </c>
      <c r="F1777" s="11" t="s">
        <v>13</v>
      </c>
      <c r="G1777" s="12">
        <v>464946.02</v>
      </c>
      <c r="H1777" s="13">
        <v>363</v>
      </c>
      <c r="I1777" s="10" t="s">
        <v>41</v>
      </c>
      <c r="J1777" s="10" t="s">
        <v>47</v>
      </c>
    </row>
    <row r="1778" spans="1:10" x14ac:dyDescent="0.25">
      <c r="A1778" s="10" t="s">
        <v>56</v>
      </c>
      <c r="B1778" s="10" t="s">
        <v>62</v>
      </c>
      <c r="C1778" s="11" t="s">
        <v>44</v>
      </c>
      <c r="D1778" s="10" t="s">
        <v>59</v>
      </c>
      <c r="E1778" s="10">
        <v>2</v>
      </c>
      <c r="F1778" s="11" t="s">
        <v>13</v>
      </c>
      <c r="G1778" s="12">
        <v>359233.85</v>
      </c>
      <c r="H1778" s="13">
        <v>598</v>
      </c>
      <c r="I1778" s="10" t="s">
        <v>82</v>
      </c>
      <c r="J1778" s="10" t="s">
        <v>65</v>
      </c>
    </row>
    <row r="1779" spans="1:10" x14ac:dyDescent="0.25">
      <c r="A1779" s="10" t="s">
        <v>36</v>
      </c>
      <c r="B1779" s="10" t="s">
        <v>80</v>
      </c>
      <c r="C1779" s="11" t="s">
        <v>38</v>
      </c>
      <c r="D1779" s="10" t="s">
        <v>39</v>
      </c>
      <c r="E1779" s="10">
        <v>19</v>
      </c>
      <c r="F1779" s="11" t="s">
        <v>11</v>
      </c>
      <c r="G1779" s="12">
        <v>666301.73</v>
      </c>
      <c r="H1779" s="13">
        <v>426</v>
      </c>
      <c r="I1779" s="10" t="s">
        <v>82</v>
      </c>
      <c r="J1779" s="10" t="s">
        <v>61</v>
      </c>
    </row>
    <row r="1780" spans="1:10" x14ac:dyDescent="0.25">
      <c r="A1780" s="10" t="s">
        <v>56</v>
      </c>
      <c r="B1780" s="10" t="s">
        <v>62</v>
      </c>
      <c r="C1780" s="11" t="s">
        <v>66</v>
      </c>
      <c r="D1780" s="10" t="s">
        <v>70</v>
      </c>
      <c r="E1780" s="10">
        <v>17</v>
      </c>
      <c r="F1780" s="11" t="s">
        <v>13</v>
      </c>
      <c r="G1780" s="12">
        <v>141270.39999999999</v>
      </c>
      <c r="H1780" s="13">
        <v>863</v>
      </c>
      <c r="I1780" s="10" t="s">
        <v>46</v>
      </c>
      <c r="J1780" s="10" t="s">
        <v>61</v>
      </c>
    </row>
    <row r="1781" spans="1:10" x14ac:dyDescent="0.25">
      <c r="A1781" s="10" t="s">
        <v>36</v>
      </c>
      <c r="B1781" s="10" t="s">
        <v>76</v>
      </c>
      <c r="C1781" s="11" t="s">
        <v>74</v>
      </c>
      <c r="D1781" s="10" t="s">
        <v>75</v>
      </c>
      <c r="E1781" s="10">
        <v>18</v>
      </c>
      <c r="F1781" s="11" t="s">
        <v>11</v>
      </c>
      <c r="G1781" s="12">
        <v>183184.63</v>
      </c>
      <c r="H1781" s="13">
        <v>632</v>
      </c>
      <c r="I1781" s="10" t="s">
        <v>82</v>
      </c>
      <c r="J1781" s="10" t="s">
        <v>97</v>
      </c>
    </row>
    <row r="1782" spans="1:10" x14ac:dyDescent="0.25">
      <c r="A1782" s="10" t="s">
        <v>56</v>
      </c>
      <c r="B1782" s="10" t="s">
        <v>62</v>
      </c>
      <c r="C1782" s="11" t="s">
        <v>66</v>
      </c>
      <c r="D1782" s="10" t="s">
        <v>70</v>
      </c>
      <c r="E1782" s="10">
        <v>19</v>
      </c>
      <c r="F1782" s="11" t="s">
        <v>11</v>
      </c>
      <c r="G1782" s="12">
        <v>410165.49</v>
      </c>
      <c r="H1782" s="13">
        <v>959</v>
      </c>
      <c r="I1782" s="10" t="s">
        <v>49</v>
      </c>
      <c r="J1782" s="10" t="s">
        <v>47</v>
      </c>
    </row>
    <row r="1783" spans="1:10" x14ac:dyDescent="0.25">
      <c r="A1783" s="10" t="s">
        <v>36</v>
      </c>
      <c r="B1783" s="10" t="s">
        <v>48</v>
      </c>
      <c r="C1783" s="11" t="s">
        <v>66</v>
      </c>
      <c r="D1783" s="10" t="s">
        <v>70</v>
      </c>
      <c r="E1783" s="10">
        <v>5</v>
      </c>
      <c r="F1783" s="11" t="s">
        <v>11</v>
      </c>
      <c r="G1783" s="12">
        <v>705773.12</v>
      </c>
      <c r="H1783" s="13">
        <v>573</v>
      </c>
      <c r="I1783" s="10" t="s">
        <v>91</v>
      </c>
      <c r="J1783" s="10" t="s">
        <v>47</v>
      </c>
    </row>
    <row r="1784" spans="1:10" x14ac:dyDescent="0.25">
      <c r="A1784" s="10" t="s">
        <v>36</v>
      </c>
      <c r="B1784" s="10" t="s">
        <v>43</v>
      </c>
      <c r="C1784" s="11" t="s">
        <v>66</v>
      </c>
      <c r="D1784" s="10" t="s">
        <v>70</v>
      </c>
      <c r="E1784" s="10">
        <v>27</v>
      </c>
      <c r="F1784" s="11" t="s">
        <v>14</v>
      </c>
      <c r="G1784" s="12">
        <v>676266.28</v>
      </c>
      <c r="H1784" s="13">
        <v>566</v>
      </c>
      <c r="I1784" s="10" t="s">
        <v>60</v>
      </c>
      <c r="J1784" s="10" t="s">
        <v>65</v>
      </c>
    </row>
    <row r="1785" spans="1:10" x14ac:dyDescent="0.25">
      <c r="A1785" s="10" t="s">
        <v>51</v>
      </c>
      <c r="B1785" s="10" t="s">
        <v>69</v>
      </c>
      <c r="C1785" s="11" t="s">
        <v>44</v>
      </c>
      <c r="D1785" s="10" t="s">
        <v>59</v>
      </c>
      <c r="E1785" s="10">
        <v>6</v>
      </c>
      <c r="F1785" s="11" t="s">
        <v>94</v>
      </c>
      <c r="G1785" s="12">
        <v>295953.38</v>
      </c>
      <c r="H1785" s="13">
        <v>427</v>
      </c>
      <c r="I1785" s="10" t="s">
        <v>82</v>
      </c>
      <c r="J1785" s="10" t="s">
        <v>77</v>
      </c>
    </row>
    <row r="1786" spans="1:10" x14ac:dyDescent="0.25">
      <c r="A1786" s="10" t="s">
        <v>36</v>
      </c>
      <c r="B1786" s="10" t="s">
        <v>73</v>
      </c>
      <c r="C1786" s="11" t="s">
        <v>66</v>
      </c>
      <c r="D1786" s="10" t="s">
        <v>79</v>
      </c>
      <c r="E1786" s="10">
        <v>16</v>
      </c>
      <c r="F1786" s="11" t="s">
        <v>11</v>
      </c>
      <c r="G1786" s="12">
        <v>185303.95</v>
      </c>
      <c r="H1786" s="13">
        <v>591</v>
      </c>
      <c r="I1786" s="10" t="s">
        <v>82</v>
      </c>
      <c r="J1786" s="10" t="s">
        <v>54</v>
      </c>
    </row>
    <row r="1787" spans="1:10" x14ac:dyDescent="0.25">
      <c r="A1787" s="10" t="s">
        <v>56</v>
      </c>
      <c r="B1787" s="10" t="s">
        <v>62</v>
      </c>
      <c r="C1787" s="11" t="s">
        <v>74</v>
      </c>
      <c r="D1787" s="10" t="s">
        <v>75</v>
      </c>
      <c r="E1787" s="10">
        <v>13</v>
      </c>
      <c r="F1787" s="11" t="s">
        <v>11</v>
      </c>
      <c r="G1787" s="12">
        <v>164039.62</v>
      </c>
      <c r="H1787" s="13">
        <v>348</v>
      </c>
      <c r="I1787" s="10" t="s">
        <v>49</v>
      </c>
      <c r="J1787" s="10" t="s">
        <v>50</v>
      </c>
    </row>
    <row r="1788" spans="1:10" x14ac:dyDescent="0.25">
      <c r="A1788" s="10" t="s">
        <v>36</v>
      </c>
      <c r="B1788" s="10" t="s">
        <v>43</v>
      </c>
      <c r="C1788" s="11" t="s">
        <v>38</v>
      </c>
      <c r="D1788" s="10" t="s">
        <v>90</v>
      </c>
      <c r="E1788" s="10">
        <v>15</v>
      </c>
      <c r="F1788" s="11" t="s">
        <v>13</v>
      </c>
      <c r="G1788" s="12">
        <v>448855.07</v>
      </c>
      <c r="H1788" s="13">
        <v>949</v>
      </c>
      <c r="I1788" s="10" t="s">
        <v>82</v>
      </c>
      <c r="J1788" s="10" t="s">
        <v>47</v>
      </c>
    </row>
    <row r="1789" spans="1:10" x14ac:dyDescent="0.25">
      <c r="A1789" s="10" t="s">
        <v>36</v>
      </c>
      <c r="B1789" s="10" t="s">
        <v>73</v>
      </c>
      <c r="C1789" s="11" t="s">
        <v>44</v>
      </c>
      <c r="D1789" s="10" t="s">
        <v>53</v>
      </c>
      <c r="E1789" s="10">
        <v>17</v>
      </c>
      <c r="F1789" s="11" t="s">
        <v>12</v>
      </c>
      <c r="G1789" s="12">
        <v>582992.61</v>
      </c>
      <c r="H1789" s="13">
        <v>378</v>
      </c>
      <c r="I1789" s="10" t="s">
        <v>46</v>
      </c>
      <c r="J1789" s="10" t="s">
        <v>54</v>
      </c>
    </row>
    <row r="1790" spans="1:10" x14ac:dyDescent="0.25">
      <c r="A1790" s="10" t="s">
        <v>36</v>
      </c>
      <c r="B1790" s="10" t="s">
        <v>73</v>
      </c>
      <c r="C1790" s="11" t="s">
        <v>74</v>
      </c>
      <c r="D1790" s="10" t="s">
        <v>75</v>
      </c>
      <c r="E1790" s="10">
        <v>11</v>
      </c>
      <c r="F1790" s="11" t="s">
        <v>11</v>
      </c>
      <c r="G1790" s="12">
        <v>72319.25</v>
      </c>
      <c r="H1790" s="13">
        <v>363</v>
      </c>
      <c r="I1790" s="10" t="s">
        <v>41</v>
      </c>
      <c r="J1790" s="10" t="s">
        <v>54</v>
      </c>
    </row>
    <row r="1791" spans="1:10" x14ac:dyDescent="0.25">
      <c r="A1791" s="10" t="s">
        <v>51</v>
      </c>
      <c r="B1791" s="10" t="s">
        <v>55</v>
      </c>
      <c r="C1791" s="11" t="s">
        <v>44</v>
      </c>
      <c r="D1791" s="10" t="s">
        <v>53</v>
      </c>
      <c r="E1791" s="10">
        <v>24</v>
      </c>
      <c r="F1791" s="11" t="s">
        <v>11</v>
      </c>
      <c r="G1791" s="12">
        <v>160138.46</v>
      </c>
      <c r="H1791" s="13">
        <v>579</v>
      </c>
      <c r="I1791" s="10" t="s">
        <v>82</v>
      </c>
      <c r="J1791" s="10" t="s">
        <v>65</v>
      </c>
    </row>
    <row r="1792" spans="1:10" x14ac:dyDescent="0.25">
      <c r="A1792" s="10" t="s">
        <v>36</v>
      </c>
      <c r="B1792" s="10" t="s">
        <v>43</v>
      </c>
      <c r="C1792" s="11" t="s">
        <v>74</v>
      </c>
      <c r="D1792" s="10" t="s">
        <v>81</v>
      </c>
      <c r="E1792" s="10">
        <v>9</v>
      </c>
      <c r="F1792" s="11" t="s">
        <v>12</v>
      </c>
      <c r="G1792" s="12">
        <v>50379.02</v>
      </c>
      <c r="H1792" s="13">
        <v>938</v>
      </c>
      <c r="I1792" s="10" t="s">
        <v>60</v>
      </c>
      <c r="J1792" s="10" t="s">
        <v>54</v>
      </c>
    </row>
    <row r="1793" spans="1:10" x14ac:dyDescent="0.25">
      <c r="A1793" s="10" t="s">
        <v>36</v>
      </c>
      <c r="B1793" s="10" t="s">
        <v>78</v>
      </c>
      <c r="C1793" s="11" t="s">
        <v>38</v>
      </c>
      <c r="D1793" s="10" t="s">
        <v>72</v>
      </c>
      <c r="E1793" s="10">
        <v>16</v>
      </c>
      <c r="F1793" s="11" t="s">
        <v>94</v>
      </c>
      <c r="G1793" s="12">
        <v>46387.61</v>
      </c>
      <c r="H1793" s="13">
        <v>388</v>
      </c>
      <c r="I1793" s="10" t="s">
        <v>82</v>
      </c>
      <c r="J1793" s="10" t="s">
        <v>65</v>
      </c>
    </row>
    <row r="1794" spans="1:10" x14ac:dyDescent="0.25">
      <c r="A1794" s="10" t="s">
        <v>36</v>
      </c>
      <c r="B1794" s="10" t="s">
        <v>78</v>
      </c>
      <c r="C1794" s="11" t="s">
        <v>66</v>
      </c>
      <c r="D1794" s="10" t="s">
        <v>67</v>
      </c>
      <c r="E1794" s="10">
        <v>22</v>
      </c>
      <c r="F1794" s="11" t="s">
        <v>13</v>
      </c>
      <c r="G1794" s="12">
        <v>569977.99</v>
      </c>
      <c r="H1794" s="13">
        <v>624</v>
      </c>
      <c r="I1794" s="10" t="s">
        <v>41</v>
      </c>
      <c r="J1794" s="10" t="s">
        <v>47</v>
      </c>
    </row>
    <row r="1795" spans="1:10" x14ac:dyDescent="0.25">
      <c r="A1795" s="10" t="s">
        <v>51</v>
      </c>
      <c r="B1795" s="10" t="s">
        <v>68</v>
      </c>
      <c r="C1795" s="11" t="s">
        <v>44</v>
      </c>
      <c r="D1795" s="10" t="s">
        <v>59</v>
      </c>
      <c r="E1795" s="10">
        <v>20</v>
      </c>
      <c r="F1795" s="11" t="s">
        <v>40</v>
      </c>
      <c r="G1795" s="12">
        <v>442952.1</v>
      </c>
      <c r="H1795" s="13">
        <v>951</v>
      </c>
      <c r="I1795" s="10" t="s">
        <v>91</v>
      </c>
      <c r="J1795" s="10" t="s">
        <v>50</v>
      </c>
    </row>
    <row r="1796" spans="1:10" x14ac:dyDescent="0.25">
      <c r="A1796" s="10" t="s">
        <v>36</v>
      </c>
      <c r="B1796" s="10" t="s">
        <v>73</v>
      </c>
      <c r="C1796" s="11" t="s">
        <v>44</v>
      </c>
      <c r="D1796" s="10" t="s">
        <v>45</v>
      </c>
      <c r="E1796" s="10">
        <v>3</v>
      </c>
      <c r="F1796" s="11" t="s">
        <v>12</v>
      </c>
      <c r="G1796" s="12">
        <v>380775.22</v>
      </c>
      <c r="H1796" s="13">
        <v>185</v>
      </c>
      <c r="I1796" s="10" t="s">
        <v>49</v>
      </c>
      <c r="J1796" s="10" t="s">
        <v>47</v>
      </c>
    </row>
    <row r="1797" spans="1:10" x14ac:dyDescent="0.25">
      <c r="A1797" s="10" t="s">
        <v>56</v>
      </c>
      <c r="B1797" s="10" t="s">
        <v>57</v>
      </c>
      <c r="C1797" s="11" t="s">
        <v>66</v>
      </c>
      <c r="D1797" s="10" t="s">
        <v>70</v>
      </c>
      <c r="E1797" s="10">
        <v>25</v>
      </c>
      <c r="F1797" s="11" t="s">
        <v>11</v>
      </c>
      <c r="G1797" s="12">
        <v>465567.11</v>
      </c>
      <c r="H1797" s="13">
        <v>884</v>
      </c>
      <c r="I1797" s="10" t="s">
        <v>41</v>
      </c>
      <c r="J1797" s="10" t="s">
        <v>71</v>
      </c>
    </row>
    <row r="1798" spans="1:10" x14ac:dyDescent="0.25">
      <c r="A1798" s="10" t="s">
        <v>51</v>
      </c>
      <c r="B1798" s="10" t="s">
        <v>69</v>
      </c>
      <c r="C1798" s="11" t="s">
        <v>44</v>
      </c>
      <c r="D1798" s="10" t="s">
        <v>45</v>
      </c>
      <c r="E1798" s="10">
        <v>25</v>
      </c>
      <c r="F1798" s="11" t="s">
        <v>11</v>
      </c>
      <c r="G1798" s="12">
        <v>313134.87</v>
      </c>
      <c r="H1798" s="13">
        <v>148</v>
      </c>
      <c r="I1798" s="10" t="s">
        <v>41</v>
      </c>
      <c r="J1798" s="10" t="s">
        <v>50</v>
      </c>
    </row>
    <row r="1799" spans="1:10" x14ac:dyDescent="0.25">
      <c r="A1799" s="10" t="s">
        <v>51</v>
      </c>
      <c r="B1799" s="10" t="s">
        <v>58</v>
      </c>
      <c r="C1799" s="11" t="s">
        <v>44</v>
      </c>
      <c r="D1799" s="10" t="s">
        <v>59</v>
      </c>
      <c r="E1799" s="10">
        <v>8</v>
      </c>
      <c r="F1799" s="11" t="s">
        <v>13</v>
      </c>
      <c r="G1799" s="12">
        <v>576207.69999999995</v>
      </c>
      <c r="H1799" s="13">
        <v>470</v>
      </c>
      <c r="I1799" s="10" t="s">
        <v>82</v>
      </c>
      <c r="J1799" s="10" t="s">
        <v>54</v>
      </c>
    </row>
    <row r="1800" spans="1:10" x14ac:dyDescent="0.25">
      <c r="A1800" s="10" t="s">
        <v>56</v>
      </c>
      <c r="B1800" s="10" t="s">
        <v>57</v>
      </c>
      <c r="C1800" s="11" t="s">
        <v>38</v>
      </c>
      <c r="D1800" s="10" t="s">
        <v>39</v>
      </c>
      <c r="E1800" s="10">
        <v>14</v>
      </c>
      <c r="F1800" s="11" t="s">
        <v>40</v>
      </c>
      <c r="G1800" s="12">
        <v>673574.08</v>
      </c>
      <c r="H1800" s="13">
        <v>375</v>
      </c>
      <c r="I1800" s="10" t="s">
        <v>95</v>
      </c>
      <c r="J1800" s="10" t="s">
        <v>50</v>
      </c>
    </row>
    <row r="1801" spans="1:10" x14ac:dyDescent="0.25">
      <c r="A1801" s="10" t="s">
        <v>56</v>
      </c>
      <c r="B1801" s="10" t="s">
        <v>57</v>
      </c>
      <c r="C1801" s="11" t="s">
        <v>66</v>
      </c>
      <c r="D1801" s="10" t="s">
        <v>70</v>
      </c>
      <c r="E1801" s="10">
        <v>3</v>
      </c>
      <c r="F1801" s="11" t="s">
        <v>13</v>
      </c>
      <c r="G1801" s="12">
        <v>472305.83</v>
      </c>
      <c r="H1801" s="13">
        <v>693</v>
      </c>
      <c r="I1801" s="10" t="s">
        <v>95</v>
      </c>
      <c r="J1801" s="10" t="s">
        <v>42</v>
      </c>
    </row>
    <row r="1802" spans="1:10" x14ac:dyDescent="0.25">
      <c r="A1802" s="10" t="s">
        <v>36</v>
      </c>
      <c r="B1802" s="10" t="s">
        <v>80</v>
      </c>
      <c r="C1802" s="11" t="s">
        <v>66</v>
      </c>
      <c r="D1802" s="10" t="s">
        <v>67</v>
      </c>
      <c r="E1802" s="10">
        <v>24</v>
      </c>
      <c r="F1802" s="11" t="s">
        <v>13</v>
      </c>
      <c r="G1802" s="12">
        <v>417745.14</v>
      </c>
      <c r="H1802" s="13">
        <v>707</v>
      </c>
      <c r="I1802" s="10" t="s">
        <v>49</v>
      </c>
      <c r="J1802" s="10" t="s">
        <v>71</v>
      </c>
    </row>
    <row r="1803" spans="1:10" x14ac:dyDescent="0.25">
      <c r="A1803" s="10" t="s">
        <v>87</v>
      </c>
      <c r="B1803" s="10" t="s">
        <v>92</v>
      </c>
      <c r="C1803" s="11" t="s">
        <v>38</v>
      </c>
      <c r="D1803" s="10" t="s">
        <v>39</v>
      </c>
      <c r="E1803" s="10">
        <v>20</v>
      </c>
      <c r="F1803" s="11" t="s">
        <v>12</v>
      </c>
      <c r="G1803" s="12">
        <v>333471.62</v>
      </c>
      <c r="H1803" s="13">
        <v>857</v>
      </c>
      <c r="I1803" s="10" t="s">
        <v>82</v>
      </c>
      <c r="J1803" s="10" t="s">
        <v>61</v>
      </c>
    </row>
    <row r="1804" spans="1:10" x14ac:dyDescent="0.25">
      <c r="A1804" s="10" t="s">
        <v>36</v>
      </c>
      <c r="B1804" s="10" t="s">
        <v>76</v>
      </c>
      <c r="C1804" s="11" t="s">
        <v>66</v>
      </c>
      <c r="D1804" s="10" t="s">
        <v>79</v>
      </c>
      <c r="E1804" s="10">
        <v>21</v>
      </c>
      <c r="F1804" s="11" t="s">
        <v>11</v>
      </c>
      <c r="G1804" s="12">
        <v>470898.84</v>
      </c>
      <c r="H1804" s="13">
        <v>457</v>
      </c>
      <c r="I1804" s="10" t="s">
        <v>60</v>
      </c>
      <c r="J1804" s="10" t="s">
        <v>54</v>
      </c>
    </row>
    <row r="1805" spans="1:10" x14ac:dyDescent="0.25">
      <c r="A1805" s="10" t="s">
        <v>36</v>
      </c>
      <c r="B1805" s="10" t="s">
        <v>37</v>
      </c>
      <c r="C1805" s="11" t="s">
        <v>44</v>
      </c>
      <c r="D1805" s="10" t="s">
        <v>59</v>
      </c>
      <c r="E1805" s="10">
        <v>20</v>
      </c>
      <c r="F1805" s="11" t="s">
        <v>12</v>
      </c>
      <c r="G1805" s="12">
        <v>685715.9</v>
      </c>
      <c r="H1805" s="13">
        <v>549</v>
      </c>
      <c r="I1805" s="10" t="s">
        <v>60</v>
      </c>
      <c r="J1805" s="10" t="s">
        <v>50</v>
      </c>
    </row>
    <row r="1806" spans="1:10" x14ac:dyDescent="0.25">
      <c r="A1806" s="10" t="s">
        <v>56</v>
      </c>
      <c r="B1806" s="10" t="s">
        <v>83</v>
      </c>
      <c r="C1806" s="11" t="s">
        <v>44</v>
      </c>
      <c r="D1806" s="10" t="s">
        <v>59</v>
      </c>
      <c r="E1806" s="10">
        <v>19</v>
      </c>
      <c r="F1806" s="11" t="s">
        <v>11</v>
      </c>
      <c r="G1806" s="12">
        <v>135853.14000000001</v>
      </c>
      <c r="H1806" s="13">
        <v>161</v>
      </c>
      <c r="I1806" s="10" t="s">
        <v>41</v>
      </c>
      <c r="J1806" s="10" t="s">
        <v>54</v>
      </c>
    </row>
    <row r="1807" spans="1:10" x14ac:dyDescent="0.25">
      <c r="A1807" s="10" t="s">
        <v>51</v>
      </c>
      <c r="B1807" s="10" t="s">
        <v>69</v>
      </c>
      <c r="C1807" s="11" t="s">
        <v>66</v>
      </c>
      <c r="D1807" s="10" t="s">
        <v>67</v>
      </c>
      <c r="E1807" s="10">
        <v>24</v>
      </c>
      <c r="F1807" s="11" t="s">
        <v>11</v>
      </c>
      <c r="G1807" s="12">
        <v>93159.92</v>
      </c>
      <c r="H1807" s="13">
        <v>254</v>
      </c>
      <c r="I1807" s="10" t="s">
        <v>60</v>
      </c>
      <c r="J1807" s="10" t="s">
        <v>42</v>
      </c>
    </row>
    <row r="1808" spans="1:10" x14ac:dyDescent="0.25">
      <c r="A1808" s="10" t="s">
        <v>51</v>
      </c>
      <c r="B1808" s="10" t="s">
        <v>69</v>
      </c>
      <c r="C1808" s="11" t="s">
        <v>44</v>
      </c>
      <c r="D1808" s="10" t="s">
        <v>53</v>
      </c>
      <c r="E1808" s="10">
        <v>18</v>
      </c>
      <c r="F1808" s="11" t="s">
        <v>13</v>
      </c>
      <c r="G1808" s="12">
        <v>18467.060000000001</v>
      </c>
      <c r="H1808" s="13">
        <v>204</v>
      </c>
      <c r="I1808" s="10" t="s">
        <v>82</v>
      </c>
      <c r="J1808" s="10" t="s">
        <v>71</v>
      </c>
    </row>
    <row r="1809" spans="1:10" x14ac:dyDescent="0.25">
      <c r="A1809" s="10" t="s">
        <v>56</v>
      </c>
      <c r="B1809" s="10" t="s">
        <v>62</v>
      </c>
      <c r="C1809" s="11" t="s">
        <v>44</v>
      </c>
      <c r="D1809" s="10" t="s">
        <v>59</v>
      </c>
      <c r="E1809" s="10">
        <v>23</v>
      </c>
      <c r="F1809" s="11" t="s">
        <v>13</v>
      </c>
      <c r="G1809" s="12">
        <v>157259.43</v>
      </c>
      <c r="H1809" s="13">
        <v>510</v>
      </c>
      <c r="I1809" s="10" t="s">
        <v>41</v>
      </c>
      <c r="J1809" s="10" t="s">
        <v>65</v>
      </c>
    </row>
    <row r="1810" spans="1:10" x14ac:dyDescent="0.25">
      <c r="A1810" s="10" t="s">
        <v>51</v>
      </c>
      <c r="B1810" s="10" t="s">
        <v>55</v>
      </c>
      <c r="C1810" s="11" t="s">
        <v>38</v>
      </c>
      <c r="D1810" s="10" t="s">
        <v>39</v>
      </c>
      <c r="E1810" s="10">
        <v>22</v>
      </c>
      <c r="F1810" s="11" t="s">
        <v>11</v>
      </c>
      <c r="G1810" s="12">
        <v>410600.79</v>
      </c>
      <c r="H1810" s="13">
        <v>186</v>
      </c>
      <c r="I1810" s="10" t="s">
        <v>63</v>
      </c>
      <c r="J1810" s="10" t="s">
        <v>50</v>
      </c>
    </row>
    <row r="1811" spans="1:10" x14ac:dyDescent="0.25">
      <c r="A1811" s="10" t="s">
        <v>36</v>
      </c>
      <c r="B1811" s="10" t="s">
        <v>43</v>
      </c>
      <c r="C1811" s="11" t="s">
        <v>66</v>
      </c>
      <c r="D1811" s="10" t="s">
        <v>79</v>
      </c>
      <c r="E1811" s="10">
        <v>14</v>
      </c>
      <c r="F1811" s="11" t="s">
        <v>84</v>
      </c>
      <c r="G1811" s="12">
        <v>443526.87</v>
      </c>
      <c r="H1811" s="13">
        <v>671</v>
      </c>
      <c r="I1811" s="10" t="s">
        <v>95</v>
      </c>
      <c r="J1811" s="10" t="s">
        <v>61</v>
      </c>
    </row>
    <row r="1812" spans="1:10" x14ac:dyDescent="0.25">
      <c r="A1812" s="10" t="s">
        <v>51</v>
      </c>
      <c r="B1812" s="10" t="s">
        <v>69</v>
      </c>
      <c r="C1812" s="11" t="s">
        <v>44</v>
      </c>
      <c r="D1812" s="10" t="s">
        <v>59</v>
      </c>
      <c r="E1812" s="10">
        <v>22</v>
      </c>
      <c r="F1812" s="11" t="s">
        <v>11</v>
      </c>
      <c r="G1812" s="12">
        <v>660591.14</v>
      </c>
      <c r="H1812" s="13">
        <v>398</v>
      </c>
      <c r="I1812" s="10" t="s">
        <v>60</v>
      </c>
      <c r="J1812" s="10" t="s">
        <v>61</v>
      </c>
    </row>
    <row r="1813" spans="1:10" x14ac:dyDescent="0.25">
      <c r="A1813" s="10" t="s">
        <v>36</v>
      </c>
      <c r="B1813" s="10" t="s">
        <v>48</v>
      </c>
      <c r="C1813" s="11" t="s">
        <v>44</v>
      </c>
      <c r="D1813" s="10" t="s">
        <v>59</v>
      </c>
      <c r="E1813" s="10">
        <v>16</v>
      </c>
      <c r="F1813" s="11" t="s">
        <v>13</v>
      </c>
      <c r="G1813" s="12">
        <v>715741.97</v>
      </c>
      <c r="H1813" s="13">
        <v>320</v>
      </c>
      <c r="I1813" s="10" t="s">
        <v>64</v>
      </c>
      <c r="J1813" s="10" t="s">
        <v>71</v>
      </c>
    </row>
    <row r="1814" spans="1:10" x14ac:dyDescent="0.25">
      <c r="A1814" s="10" t="s">
        <v>51</v>
      </c>
      <c r="B1814" s="10" t="s">
        <v>69</v>
      </c>
      <c r="C1814" s="11" t="s">
        <v>38</v>
      </c>
      <c r="D1814" s="10" t="s">
        <v>72</v>
      </c>
      <c r="E1814" s="10">
        <v>13</v>
      </c>
      <c r="F1814" s="11" t="s">
        <v>11</v>
      </c>
      <c r="G1814" s="12">
        <v>321218.09999999998</v>
      </c>
      <c r="H1814" s="13">
        <v>714</v>
      </c>
      <c r="I1814" s="10" t="s">
        <v>91</v>
      </c>
      <c r="J1814" s="10" t="s">
        <v>47</v>
      </c>
    </row>
    <row r="1815" spans="1:10" x14ac:dyDescent="0.25">
      <c r="A1815" s="10" t="s">
        <v>36</v>
      </c>
      <c r="B1815" s="10" t="s">
        <v>43</v>
      </c>
      <c r="C1815" s="11" t="s">
        <v>44</v>
      </c>
      <c r="D1815" s="10" t="s">
        <v>59</v>
      </c>
      <c r="E1815" s="10">
        <v>29</v>
      </c>
      <c r="F1815" s="11" t="s">
        <v>11</v>
      </c>
      <c r="G1815" s="12">
        <v>207674.44</v>
      </c>
      <c r="H1815" s="13">
        <v>345</v>
      </c>
      <c r="I1815" s="10" t="s">
        <v>82</v>
      </c>
      <c r="J1815" s="10" t="s">
        <v>61</v>
      </c>
    </row>
    <row r="1816" spans="1:10" x14ac:dyDescent="0.25">
      <c r="A1816" s="10" t="s">
        <v>51</v>
      </c>
      <c r="B1816" s="10" t="s">
        <v>58</v>
      </c>
      <c r="C1816" s="11" t="s">
        <v>74</v>
      </c>
      <c r="D1816" s="10" t="s">
        <v>89</v>
      </c>
      <c r="E1816" s="10">
        <v>27</v>
      </c>
      <c r="F1816" s="11" t="s">
        <v>11</v>
      </c>
      <c r="G1816" s="12">
        <v>495176.8</v>
      </c>
      <c r="H1816" s="13">
        <v>531</v>
      </c>
      <c r="I1816" s="10" t="s">
        <v>63</v>
      </c>
      <c r="J1816" s="10" t="s">
        <v>71</v>
      </c>
    </row>
    <row r="1817" spans="1:10" x14ac:dyDescent="0.25">
      <c r="A1817" s="10" t="s">
        <v>56</v>
      </c>
      <c r="B1817" s="10" t="s">
        <v>57</v>
      </c>
      <c r="C1817" s="11" t="s">
        <v>44</v>
      </c>
      <c r="D1817" s="10" t="s">
        <v>59</v>
      </c>
      <c r="E1817" s="10">
        <v>7</v>
      </c>
      <c r="F1817" s="11" t="s">
        <v>13</v>
      </c>
      <c r="G1817" s="12">
        <v>252306.03</v>
      </c>
      <c r="H1817" s="13">
        <v>877</v>
      </c>
      <c r="I1817" s="10" t="s">
        <v>60</v>
      </c>
      <c r="J1817" s="10" t="s">
        <v>50</v>
      </c>
    </row>
    <row r="1818" spans="1:10" x14ac:dyDescent="0.25">
      <c r="A1818" s="10" t="s">
        <v>56</v>
      </c>
      <c r="B1818" s="10" t="s">
        <v>57</v>
      </c>
      <c r="C1818" s="11" t="s">
        <v>44</v>
      </c>
      <c r="D1818" s="10" t="s">
        <v>45</v>
      </c>
      <c r="E1818" s="10">
        <v>15</v>
      </c>
      <c r="F1818" s="11" t="s">
        <v>13</v>
      </c>
      <c r="G1818" s="12">
        <v>638035.62</v>
      </c>
      <c r="H1818" s="13">
        <v>902</v>
      </c>
      <c r="I1818" s="10" t="s">
        <v>64</v>
      </c>
      <c r="J1818" s="10" t="s">
        <v>42</v>
      </c>
    </row>
    <row r="1819" spans="1:10" x14ac:dyDescent="0.25">
      <c r="A1819" s="10" t="s">
        <v>51</v>
      </c>
      <c r="B1819" s="10" t="s">
        <v>52</v>
      </c>
      <c r="C1819" s="11" t="s">
        <v>44</v>
      </c>
      <c r="D1819" s="10" t="s">
        <v>59</v>
      </c>
      <c r="E1819" s="10">
        <v>27</v>
      </c>
      <c r="F1819" s="11" t="s">
        <v>13</v>
      </c>
      <c r="G1819" s="12">
        <v>788546.8</v>
      </c>
      <c r="H1819" s="13">
        <v>733</v>
      </c>
      <c r="I1819" s="10" t="s">
        <v>49</v>
      </c>
      <c r="J1819" s="10" t="s">
        <v>50</v>
      </c>
    </row>
    <row r="1820" spans="1:10" x14ac:dyDescent="0.25">
      <c r="A1820" s="10" t="s">
        <v>36</v>
      </c>
      <c r="B1820" s="10" t="s">
        <v>48</v>
      </c>
      <c r="C1820" s="11" t="s">
        <v>38</v>
      </c>
      <c r="D1820" s="10" t="s">
        <v>90</v>
      </c>
      <c r="E1820" s="10">
        <v>17</v>
      </c>
      <c r="F1820" s="11" t="s">
        <v>11</v>
      </c>
      <c r="G1820" s="12">
        <v>298720.59000000003</v>
      </c>
      <c r="H1820" s="13">
        <v>344</v>
      </c>
      <c r="I1820" s="10" t="s">
        <v>82</v>
      </c>
      <c r="J1820" s="10" t="s">
        <v>50</v>
      </c>
    </row>
    <row r="1821" spans="1:10" x14ac:dyDescent="0.25">
      <c r="A1821" s="10" t="s">
        <v>36</v>
      </c>
      <c r="B1821" s="10" t="s">
        <v>37</v>
      </c>
      <c r="C1821" s="11" t="s">
        <v>44</v>
      </c>
      <c r="D1821" s="10" t="s">
        <v>53</v>
      </c>
      <c r="E1821" s="10">
        <v>18</v>
      </c>
      <c r="F1821" s="11" t="s">
        <v>11</v>
      </c>
      <c r="G1821" s="12">
        <v>225448.58</v>
      </c>
      <c r="H1821" s="13">
        <v>539</v>
      </c>
      <c r="I1821" s="10" t="s">
        <v>64</v>
      </c>
      <c r="J1821" s="10" t="s">
        <v>47</v>
      </c>
    </row>
    <row r="1822" spans="1:10" x14ac:dyDescent="0.25">
      <c r="A1822" s="10" t="s">
        <v>36</v>
      </c>
      <c r="B1822" s="10" t="s">
        <v>43</v>
      </c>
      <c r="C1822" s="11" t="s">
        <v>44</v>
      </c>
      <c r="D1822" s="10" t="s">
        <v>45</v>
      </c>
      <c r="E1822" s="10">
        <v>7</v>
      </c>
      <c r="F1822" s="11" t="s">
        <v>13</v>
      </c>
      <c r="G1822" s="12">
        <v>267471.03000000003</v>
      </c>
      <c r="H1822" s="13">
        <v>331</v>
      </c>
      <c r="I1822" s="10" t="s">
        <v>49</v>
      </c>
      <c r="J1822" s="10" t="s">
        <v>97</v>
      </c>
    </row>
    <row r="1823" spans="1:10" x14ac:dyDescent="0.25">
      <c r="A1823" s="10" t="s">
        <v>36</v>
      </c>
      <c r="B1823" s="10" t="s">
        <v>73</v>
      </c>
      <c r="C1823" s="11" t="s">
        <v>44</v>
      </c>
      <c r="D1823" s="10" t="s">
        <v>45</v>
      </c>
      <c r="E1823" s="10">
        <v>25</v>
      </c>
      <c r="F1823" s="11" t="s">
        <v>94</v>
      </c>
      <c r="G1823" s="12">
        <v>243931.81</v>
      </c>
      <c r="H1823" s="13">
        <v>218</v>
      </c>
      <c r="I1823" s="10" t="s">
        <v>46</v>
      </c>
      <c r="J1823" s="10" t="s">
        <v>54</v>
      </c>
    </row>
    <row r="1824" spans="1:10" x14ac:dyDescent="0.25">
      <c r="A1824" s="10" t="s">
        <v>36</v>
      </c>
      <c r="B1824" s="10" t="s">
        <v>76</v>
      </c>
      <c r="C1824" s="11" t="s">
        <v>44</v>
      </c>
      <c r="D1824" s="10" t="s">
        <v>59</v>
      </c>
      <c r="E1824" s="10">
        <v>18</v>
      </c>
      <c r="F1824" s="11" t="s">
        <v>11</v>
      </c>
      <c r="G1824" s="12">
        <v>761317.4</v>
      </c>
      <c r="H1824" s="13">
        <v>685</v>
      </c>
      <c r="I1824" s="10" t="s">
        <v>95</v>
      </c>
      <c r="J1824" s="10" t="s">
        <v>71</v>
      </c>
    </row>
    <row r="1825" spans="1:10" x14ac:dyDescent="0.25">
      <c r="A1825" s="10" t="s">
        <v>51</v>
      </c>
      <c r="B1825" s="10" t="s">
        <v>69</v>
      </c>
      <c r="C1825" s="11" t="s">
        <v>66</v>
      </c>
      <c r="D1825" s="10" t="s">
        <v>67</v>
      </c>
      <c r="E1825" s="10">
        <v>14</v>
      </c>
      <c r="F1825" s="11" t="s">
        <v>13</v>
      </c>
      <c r="G1825" s="12">
        <v>526000.52</v>
      </c>
      <c r="H1825" s="13">
        <v>651</v>
      </c>
      <c r="I1825" s="10" t="s">
        <v>60</v>
      </c>
      <c r="J1825" s="10" t="s">
        <v>61</v>
      </c>
    </row>
    <row r="1826" spans="1:10" x14ac:dyDescent="0.25">
      <c r="A1826" s="10" t="s">
        <v>36</v>
      </c>
      <c r="B1826" s="10" t="s">
        <v>48</v>
      </c>
      <c r="C1826" s="11" t="s">
        <v>44</v>
      </c>
      <c r="D1826" s="10" t="s">
        <v>53</v>
      </c>
      <c r="E1826" s="10">
        <v>7</v>
      </c>
      <c r="F1826" s="11" t="s">
        <v>11</v>
      </c>
      <c r="G1826" s="12">
        <v>597042.53</v>
      </c>
      <c r="H1826" s="13">
        <v>428</v>
      </c>
      <c r="I1826" s="10" t="s">
        <v>91</v>
      </c>
      <c r="J1826" s="10" t="s">
        <v>54</v>
      </c>
    </row>
    <row r="1827" spans="1:10" x14ac:dyDescent="0.25">
      <c r="A1827" s="10" t="s">
        <v>56</v>
      </c>
      <c r="B1827" s="10" t="s">
        <v>57</v>
      </c>
      <c r="C1827" s="11" t="s">
        <v>44</v>
      </c>
      <c r="D1827" s="10" t="s">
        <v>45</v>
      </c>
      <c r="E1827" s="10">
        <v>26</v>
      </c>
      <c r="F1827" s="11" t="s">
        <v>13</v>
      </c>
      <c r="G1827" s="12">
        <v>791461.58</v>
      </c>
      <c r="H1827" s="13">
        <v>661</v>
      </c>
      <c r="I1827" s="10" t="s">
        <v>63</v>
      </c>
      <c r="J1827" s="10" t="s">
        <v>71</v>
      </c>
    </row>
    <row r="1828" spans="1:10" x14ac:dyDescent="0.25">
      <c r="A1828" s="10" t="s">
        <v>51</v>
      </c>
      <c r="B1828" s="10" t="s">
        <v>55</v>
      </c>
      <c r="C1828" s="11" t="s">
        <v>66</v>
      </c>
      <c r="D1828" s="10" t="s">
        <v>70</v>
      </c>
      <c r="E1828" s="10">
        <v>1</v>
      </c>
      <c r="F1828" s="11" t="s">
        <v>11</v>
      </c>
      <c r="G1828" s="12">
        <v>511654.93</v>
      </c>
      <c r="H1828" s="13">
        <v>985</v>
      </c>
      <c r="I1828" s="10" t="s">
        <v>82</v>
      </c>
      <c r="J1828" s="10" t="s">
        <v>54</v>
      </c>
    </row>
    <row r="1829" spans="1:10" x14ac:dyDescent="0.25">
      <c r="A1829" s="10" t="s">
        <v>36</v>
      </c>
      <c r="B1829" s="10" t="s">
        <v>48</v>
      </c>
      <c r="C1829" s="11" t="s">
        <v>66</v>
      </c>
      <c r="D1829" s="10" t="s">
        <v>79</v>
      </c>
      <c r="E1829" s="10">
        <v>14</v>
      </c>
      <c r="F1829" s="11" t="s">
        <v>11</v>
      </c>
      <c r="G1829" s="12">
        <v>662142.23</v>
      </c>
      <c r="H1829" s="13">
        <v>492</v>
      </c>
      <c r="I1829" s="10" t="s">
        <v>64</v>
      </c>
      <c r="J1829" s="10" t="s">
        <v>47</v>
      </c>
    </row>
    <row r="1830" spans="1:10" x14ac:dyDescent="0.25">
      <c r="A1830" s="10" t="s">
        <v>36</v>
      </c>
      <c r="B1830" s="10" t="s">
        <v>37</v>
      </c>
      <c r="C1830" s="11" t="s">
        <v>38</v>
      </c>
      <c r="D1830" s="10" t="s">
        <v>39</v>
      </c>
      <c r="E1830" s="10">
        <v>6</v>
      </c>
      <c r="F1830" s="11" t="s">
        <v>13</v>
      </c>
      <c r="G1830" s="12">
        <v>360355.46</v>
      </c>
      <c r="H1830" s="13">
        <v>704</v>
      </c>
      <c r="I1830" s="10" t="s">
        <v>91</v>
      </c>
      <c r="J1830" s="10" t="s">
        <v>42</v>
      </c>
    </row>
    <row r="1831" spans="1:10" x14ac:dyDescent="0.25">
      <c r="A1831" s="10" t="s">
        <v>36</v>
      </c>
      <c r="B1831" s="10" t="s">
        <v>76</v>
      </c>
      <c r="C1831" s="11" t="s">
        <v>44</v>
      </c>
      <c r="D1831" s="10" t="s">
        <v>45</v>
      </c>
      <c r="E1831" s="10">
        <v>24</v>
      </c>
      <c r="F1831" s="11" t="s">
        <v>13</v>
      </c>
      <c r="G1831" s="12">
        <v>513611.87</v>
      </c>
      <c r="H1831" s="13">
        <v>653</v>
      </c>
      <c r="I1831" s="10" t="s">
        <v>41</v>
      </c>
      <c r="J1831" s="10" t="s">
        <v>93</v>
      </c>
    </row>
    <row r="1832" spans="1:10" x14ac:dyDescent="0.25">
      <c r="A1832" s="10" t="s">
        <v>56</v>
      </c>
      <c r="B1832" s="10" t="s">
        <v>57</v>
      </c>
      <c r="C1832" s="11" t="s">
        <v>44</v>
      </c>
      <c r="D1832" s="10" t="s">
        <v>53</v>
      </c>
      <c r="E1832" s="10">
        <v>5</v>
      </c>
      <c r="F1832" s="11" t="s">
        <v>13</v>
      </c>
      <c r="G1832" s="12">
        <v>462009.22</v>
      </c>
      <c r="H1832" s="13">
        <v>573</v>
      </c>
      <c r="I1832" s="10" t="s">
        <v>82</v>
      </c>
      <c r="J1832" s="10" t="s">
        <v>42</v>
      </c>
    </row>
    <row r="1833" spans="1:10" x14ac:dyDescent="0.25">
      <c r="A1833" s="10" t="s">
        <v>36</v>
      </c>
      <c r="B1833" s="10" t="s">
        <v>43</v>
      </c>
      <c r="C1833" s="11" t="s">
        <v>44</v>
      </c>
      <c r="D1833" s="10" t="s">
        <v>45</v>
      </c>
      <c r="E1833" s="10">
        <v>28</v>
      </c>
      <c r="F1833" s="11" t="s">
        <v>13</v>
      </c>
      <c r="G1833" s="12">
        <v>154396.01999999999</v>
      </c>
      <c r="H1833" s="13">
        <v>560</v>
      </c>
      <c r="I1833" s="10" t="s">
        <v>82</v>
      </c>
      <c r="J1833" s="10" t="s">
        <v>54</v>
      </c>
    </row>
    <row r="1834" spans="1:10" x14ac:dyDescent="0.25">
      <c r="A1834" s="10" t="s">
        <v>51</v>
      </c>
      <c r="B1834" s="10" t="s">
        <v>52</v>
      </c>
      <c r="C1834" s="11" t="s">
        <v>66</v>
      </c>
      <c r="D1834" s="10" t="s">
        <v>79</v>
      </c>
      <c r="E1834" s="10">
        <v>26</v>
      </c>
      <c r="F1834" s="11" t="s">
        <v>11</v>
      </c>
      <c r="G1834" s="12">
        <v>772112.69</v>
      </c>
      <c r="H1834" s="13">
        <v>632</v>
      </c>
      <c r="I1834" s="10" t="s">
        <v>64</v>
      </c>
      <c r="J1834" s="10" t="s">
        <v>47</v>
      </c>
    </row>
    <row r="1835" spans="1:10" x14ac:dyDescent="0.25">
      <c r="A1835" s="10" t="s">
        <v>36</v>
      </c>
      <c r="B1835" s="10" t="s">
        <v>73</v>
      </c>
      <c r="C1835" s="11" t="s">
        <v>38</v>
      </c>
      <c r="D1835" s="10" t="s">
        <v>72</v>
      </c>
      <c r="E1835" s="10">
        <v>10</v>
      </c>
      <c r="F1835" s="11" t="s">
        <v>12</v>
      </c>
      <c r="G1835" s="12">
        <v>72701.66</v>
      </c>
      <c r="H1835" s="13">
        <v>711</v>
      </c>
      <c r="I1835" s="10" t="s">
        <v>41</v>
      </c>
      <c r="J1835" s="10" t="s">
        <v>47</v>
      </c>
    </row>
    <row r="1836" spans="1:10" x14ac:dyDescent="0.25">
      <c r="A1836" s="10" t="s">
        <v>36</v>
      </c>
      <c r="B1836" s="10" t="s">
        <v>48</v>
      </c>
      <c r="C1836" s="11" t="s">
        <v>44</v>
      </c>
      <c r="D1836" s="10" t="s">
        <v>53</v>
      </c>
      <c r="E1836" s="10">
        <v>20</v>
      </c>
      <c r="F1836" s="11" t="s">
        <v>40</v>
      </c>
      <c r="G1836" s="12">
        <v>253258.12</v>
      </c>
      <c r="H1836" s="13">
        <v>206</v>
      </c>
      <c r="I1836" s="10" t="s">
        <v>64</v>
      </c>
      <c r="J1836" s="10" t="s">
        <v>54</v>
      </c>
    </row>
    <row r="1837" spans="1:10" x14ac:dyDescent="0.25">
      <c r="A1837" s="10" t="s">
        <v>56</v>
      </c>
      <c r="B1837" s="10" t="s">
        <v>57</v>
      </c>
      <c r="C1837" s="11" t="s">
        <v>44</v>
      </c>
      <c r="D1837" s="10" t="s">
        <v>59</v>
      </c>
      <c r="E1837" s="10">
        <v>16</v>
      </c>
      <c r="F1837" s="11" t="s">
        <v>11</v>
      </c>
      <c r="G1837" s="12">
        <v>510628.68</v>
      </c>
      <c r="H1837" s="13">
        <v>662</v>
      </c>
      <c r="I1837" s="10" t="s">
        <v>41</v>
      </c>
      <c r="J1837" s="10" t="s">
        <v>42</v>
      </c>
    </row>
    <row r="1838" spans="1:10" x14ac:dyDescent="0.25">
      <c r="A1838" s="10" t="s">
        <v>36</v>
      </c>
      <c r="B1838" s="10" t="s">
        <v>73</v>
      </c>
      <c r="C1838" s="11" t="s">
        <v>38</v>
      </c>
      <c r="D1838" s="10" t="s">
        <v>39</v>
      </c>
      <c r="E1838" s="10">
        <v>17</v>
      </c>
      <c r="F1838" s="11" t="s">
        <v>11</v>
      </c>
      <c r="G1838" s="12">
        <v>393110.18</v>
      </c>
      <c r="H1838" s="13">
        <v>836</v>
      </c>
      <c r="I1838" s="10" t="s">
        <v>49</v>
      </c>
      <c r="J1838" s="10" t="s">
        <v>50</v>
      </c>
    </row>
    <row r="1839" spans="1:10" x14ac:dyDescent="0.25">
      <c r="A1839" s="10" t="s">
        <v>36</v>
      </c>
      <c r="B1839" s="10" t="s">
        <v>37</v>
      </c>
      <c r="C1839" s="11" t="s">
        <v>44</v>
      </c>
      <c r="D1839" s="10" t="s">
        <v>53</v>
      </c>
      <c r="E1839" s="10">
        <v>3</v>
      </c>
      <c r="F1839" s="11" t="s">
        <v>14</v>
      </c>
      <c r="G1839" s="12">
        <v>735893.66</v>
      </c>
      <c r="H1839" s="13">
        <v>589</v>
      </c>
      <c r="I1839" s="10" t="s">
        <v>82</v>
      </c>
      <c r="J1839" s="10" t="s">
        <v>54</v>
      </c>
    </row>
    <row r="1840" spans="1:10" x14ac:dyDescent="0.25">
      <c r="A1840" s="10" t="s">
        <v>51</v>
      </c>
      <c r="B1840" s="10" t="s">
        <v>58</v>
      </c>
      <c r="C1840" s="11" t="s">
        <v>44</v>
      </c>
      <c r="D1840" s="10" t="s">
        <v>45</v>
      </c>
      <c r="E1840" s="10">
        <v>23</v>
      </c>
      <c r="F1840" s="11" t="s">
        <v>11</v>
      </c>
      <c r="G1840" s="12">
        <v>229869.84</v>
      </c>
      <c r="H1840" s="13">
        <v>229</v>
      </c>
      <c r="I1840" s="10" t="s">
        <v>64</v>
      </c>
      <c r="J1840" s="10" t="s">
        <v>61</v>
      </c>
    </row>
    <row r="1841" spans="1:10" x14ac:dyDescent="0.25">
      <c r="A1841" s="10" t="s">
        <v>51</v>
      </c>
      <c r="B1841" s="10" t="s">
        <v>55</v>
      </c>
      <c r="C1841" s="11" t="s">
        <v>38</v>
      </c>
      <c r="D1841" s="10" t="s">
        <v>39</v>
      </c>
      <c r="E1841" s="10">
        <v>13</v>
      </c>
      <c r="F1841" s="11" t="s">
        <v>13</v>
      </c>
      <c r="G1841" s="12">
        <v>91047.92</v>
      </c>
      <c r="H1841" s="13">
        <v>953</v>
      </c>
      <c r="I1841" s="10" t="s">
        <v>86</v>
      </c>
      <c r="J1841" s="10" t="s">
        <v>42</v>
      </c>
    </row>
    <row r="1842" spans="1:10" x14ac:dyDescent="0.25">
      <c r="A1842" s="10" t="s">
        <v>36</v>
      </c>
      <c r="B1842" s="10" t="s">
        <v>80</v>
      </c>
      <c r="C1842" s="11" t="s">
        <v>44</v>
      </c>
      <c r="D1842" s="10" t="s">
        <v>53</v>
      </c>
      <c r="E1842" s="10">
        <v>8</v>
      </c>
      <c r="F1842" s="11" t="s">
        <v>12</v>
      </c>
      <c r="G1842" s="12">
        <v>265239.49</v>
      </c>
      <c r="H1842" s="13">
        <v>917</v>
      </c>
      <c r="I1842" s="10" t="s">
        <v>49</v>
      </c>
      <c r="J1842" s="10" t="s">
        <v>71</v>
      </c>
    </row>
    <row r="1843" spans="1:10" x14ac:dyDescent="0.25">
      <c r="A1843" s="10" t="s">
        <v>51</v>
      </c>
      <c r="B1843" s="10" t="s">
        <v>69</v>
      </c>
      <c r="C1843" s="11" t="s">
        <v>74</v>
      </c>
      <c r="D1843" s="10" t="s">
        <v>89</v>
      </c>
      <c r="E1843" s="10">
        <v>27</v>
      </c>
      <c r="F1843" s="11" t="s">
        <v>11</v>
      </c>
      <c r="G1843" s="12">
        <v>30195.74</v>
      </c>
      <c r="H1843" s="13">
        <v>418</v>
      </c>
      <c r="I1843" s="10" t="s">
        <v>60</v>
      </c>
      <c r="J1843" s="10" t="s">
        <v>65</v>
      </c>
    </row>
    <row r="1844" spans="1:10" x14ac:dyDescent="0.25">
      <c r="A1844" s="10" t="s">
        <v>36</v>
      </c>
      <c r="B1844" s="10" t="s">
        <v>80</v>
      </c>
      <c r="C1844" s="11" t="s">
        <v>44</v>
      </c>
      <c r="D1844" s="10" t="s">
        <v>59</v>
      </c>
      <c r="E1844" s="10">
        <v>19</v>
      </c>
      <c r="F1844" s="11" t="s">
        <v>13</v>
      </c>
      <c r="G1844" s="12">
        <v>254901.39</v>
      </c>
      <c r="H1844" s="13">
        <v>752</v>
      </c>
      <c r="I1844" s="10" t="s">
        <v>64</v>
      </c>
      <c r="J1844" s="10" t="s">
        <v>47</v>
      </c>
    </row>
    <row r="1845" spans="1:10" x14ac:dyDescent="0.25">
      <c r="A1845" s="10" t="s">
        <v>51</v>
      </c>
      <c r="B1845" s="10" t="s">
        <v>58</v>
      </c>
      <c r="C1845" s="11" t="s">
        <v>38</v>
      </c>
      <c r="D1845" s="10" t="s">
        <v>39</v>
      </c>
      <c r="E1845" s="10">
        <v>7</v>
      </c>
      <c r="F1845" s="11" t="s">
        <v>13</v>
      </c>
      <c r="G1845" s="12">
        <v>33209.93</v>
      </c>
      <c r="H1845" s="13">
        <v>476</v>
      </c>
      <c r="I1845" s="10" t="s">
        <v>46</v>
      </c>
      <c r="J1845" s="10" t="s">
        <v>54</v>
      </c>
    </row>
    <row r="1846" spans="1:10" x14ac:dyDescent="0.25">
      <c r="A1846" s="10" t="s">
        <v>51</v>
      </c>
      <c r="B1846" s="10" t="s">
        <v>58</v>
      </c>
      <c r="C1846" s="11" t="s">
        <v>44</v>
      </c>
      <c r="D1846" s="10" t="s">
        <v>45</v>
      </c>
      <c r="E1846" s="10">
        <v>25</v>
      </c>
      <c r="F1846" s="11" t="s">
        <v>13</v>
      </c>
      <c r="G1846" s="12">
        <v>356481.23</v>
      </c>
      <c r="H1846" s="13">
        <v>193</v>
      </c>
      <c r="I1846" s="10" t="s">
        <v>82</v>
      </c>
      <c r="J1846" s="10" t="s">
        <v>42</v>
      </c>
    </row>
    <row r="1847" spans="1:10" x14ac:dyDescent="0.25">
      <c r="A1847" s="10" t="s">
        <v>51</v>
      </c>
      <c r="B1847" s="10" t="s">
        <v>68</v>
      </c>
      <c r="C1847" s="11" t="s">
        <v>44</v>
      </c>
      <c r="D1847" s="10" t="s">
        <v>45</v>
      </c>
      <c r="E1847" s="10">
        <v>28</v>
      </c>
      <c r="F1847" s="11" t="s">
        <v>11</v>
      </c>
      <c r="G1847" s="12">
        <v>37456.51</v>
      </c>
      <c r="H1847" s="13">
        <v>271</v>
      </c>
      <c r="I1847" s="10" t="s">
        <v>49</v>
      </c>
      <c r="J1847" s="10" t="s">
        <v>50</v>
      </c>
    </row>
    <row r="1848" spans="1:10" x14ac:dyDescent="0.25">
      <c r="A1848" s="10" t="s">
        <v>36</v>
      </c>
      <c r="B1848" s="10" t="s">
        <v>37</v>
      </c>
      <c r="C1848" s="11" t="s">
        <v>38</v>
      </c>
      <c r="D1848" s="10" t="s">
        <v>39</v>
      </c>
      <c r="E1848" s="10">
        <v>12</v>
      </c>
      <c r="F1848" s="11" t="s">
        <v>13</v>
      </c>
      <c r="G1848" s="12">
        <v>105012.11</v>
      </c>
      <c r="H1848" s="13">
        <v>264</v>
      </c>
      <c r="I1848" s="10" t="s">
        <v>91</v>
      </c>
      <c r="J1848" s="10" t="s">
        <v>61</v>
      </c>
    </row>
    <row r="1849" spans="1:10" x14ac:dyDescent="0.25">
      <c r="A1849" s="10" t="s">
        <v>51</v>
      </c>
      <c r="B1849" s="10" t="s">
        <v>68</v>
      </c>
      <c r="C1849" s="11" t="s">
        <v>74</v>
      </c>
      <c r="D1849" s="10" t="s">
        <v>81</v>
      </c>
      <c r="E1849" s="10">
        <v>30</v>
      </c>
      <c r="F1849" s="11" t="s">
        <v>13</v>
      </c>
      <c r="G1849" s="12">
        <v>697010.83</v>
      </c>
      <c r="H1849" s="13">
        <v>448</v>
      </c>
      <c r="I1849" s="10" t="s">
        <v>49</v>
      </c>
      <c r="J1849" s="10" t="s">
        <v>61</v>
      </c>
    </row>
    <row r="1850" spans="1:10" x14ac:dyDescent="0.25">
      <c r="A1850" s="10" t="s">
        <v>56</v>
      </c>
      <c r="B1850" s="10" t="s">
        <v>83</v>
      </c>
      <c r="C1850" s="11" t="s">
        <v>66</v>
      </c>
      <c r="D1850" s="10" t="s">
        <v>70</v>
      </c>
      <c r="E1850" s="10">
        <v>29</v>
      </c>
      <c r="F1850" s="11" t="s">
        <v>12</v>
      </c>
      <c r="G1850" s="12">
        <v>745913.61</v>
      </c>
      <c r="H1850" s="13">
        <v>476</v>
      </c>
      <c r="I1850" s="10" t="s">
        <v>64</v>
      </c>
      <c r="J1850" s="10" t="s">
        <v>54</v>
      </c>
    </row>
    <row r="1851" spans="1:10" x14ac:dyDescent="0.25">
      <c r="A1851" s="10" t="s">
        <v>36</v>
      </c>
      <c r="B1851" s="10" t="s">
        <v>73</v>
      </c>
      <c r="C1851" s="11" t="s">
        <v>66</v>
      </c>
      <c r="D1851" s="10" t="s">
        <v>70</v>
      </c>
      <c r="E1851" s="10">
        <v>10</v>
      </c>
      <c r="F1851" s="11" t="s">
        <v>11</v>
      </c>
      <c r="G1851" s="12">
        <v>679372.76</v>
      </c>
      <c r="H1851" s="13">
        <v>851</v>
      </c>
      <c r="I1851" s="10" t="s">
        <v>82</v>
      </c>
      <c r="J1851" s="10" t="s">
        <v>50</v>
      </c>
    </row>
    <row r="1852" spans="1:10" x14ac:dyDescent="0.25">
      <c r="A1852" s="10" t="s">
        <v>36</v>
      </c>
      <c r="B1852" s="10" t="s">
        <v>73</v>
      </c>
      <c r="C1852" s="11" t="s">
        <v>44</v>
      </c>
      <c r="D1852" s="10" t="s">
        <v>53</v>
      </c>
      <c r="E1852" s="10">
        <v>17</v>
      </c>
      <c r="F1852" s="11" t="s">
        <v>84</v>
      </c>
      <c r="G1852" s="12">
        <v>655450.19999999995</v>
      </c>
      <c r="H1852" s="13">
        <v>764</v>
      </c>
      <c r="I1852" s="10" t="s">
        <v>60</v>
      </c>
      <c r="J1852" s="10" t="s">
        <v>50</v>
      </c>
    </row>
    <row r="1853" spans="1:10" x14ac:dyDescent="0.25">
      <c r="A1853" s="10" t="s">
        <v>36</v>
      </c>
      <c r="B1853" s="10" t="s">
        <v>43</v>
      </c>
      <c r="C1853" s="11" t="s">
        <v>74</v>
      </c>
      <c r="D1853" s="10" t="s">
        <v>89</v>
      </c>
      <c r="E1853" s="10">
        <v>30</v>
      </c>
      <c r="F1853" s="11" t="s">
        <v>40</v>
      </c>
      <c r="G1853" s="12">
        <v>479691.23</v>
      </c>
      <c r="H1853" s="13">
        <v>556</v>
      </c>
      <c r="I1853" s="10" t="s">
        <v>49</v>
      </c>
      <c r="J1853" s="10" t="s">
        <v>50</v>
      </c>
    </row>
    <row r="1854" spans="1:10" x14ac:dyDescent="0.25">
      <c r="A1854" s="10" t="s">
        <v>36</v>
      </c>
      <c r="B1854" s="10" t="s">
        <v>48</v>
      </c>
      <c r="C1854" s="11" t="s">
        <v>38</v>
      </c>
      <c r="D1854" s="10" t="s">
        <v>39</v>
      </c>
      <c r="E1854" s="10">
        <v>23</v>
      </c>
      <c r="F1854" s="11" t="s">
        <v>11</v>
      </c>
      <c r="G1854" s="12">
        <v>438708.89</v>
      </c>
      <c r="H1854" s="13">
        <v>960</v>
      </c>
      <c r="I1854" s="10" t="s">
        <v>41</v>
      </c>
      <c r="J1854" s="10" t="s">
        <v>71</v>
      </c>
    </row>
    <row r="1855" spans="1:10" x14ac:dyDescent="0.25">
      <c r="A1855" s="10" t="s">
        <v>36</v>
      </c>
      <c r="B1855" s="10" t="s">
        <v>37</v>
      </c>
      <c r="C1855" s="11" t="s">
        <v>44</v>
      </c>
      <c r="D1855" s="10" t="s">
        <v>45</v>
      </c>
      <c r="E1855" s="10">
        <v>8</v>
      </c>
      <c r="F1855" s="11" t="s">
        <v>13</v>
      </c>
      <c r="G1855" s="12">
        <v>112481.99</v>
      </c>
      <c r="H1855" s="13">
        <v>805</v>
      </c>
      <c r="I1855" s="10" t="s">
        <v>82</v>
      </c>
      <c r="J1855" s="10" t="s">
        <v>71</v>
      </c>
    </row>
    <row r="1856" spans="1:10" x14ac:dyDescent="0.25">
      <c r="A1856" s="10" t="s">
        <v>87</v>
      </c>
      <c r="B1856" s="10" t="s">
        <v>88</v>
      </c>
      <c r="C1856" s="11" t="s">
        <v>74</v>
      </c>
      <c r="D1856" s="10" t="s">
        <v>75</v>
      </c>
      <c r="E1856" s="10">
        <v>1</v>
      </c>
      <c r="F1856" s="11" t="s">
        <v>40</v>
      </c>
      <c r="G1856" s="12">
        <v>325058.14</v>
      </c>
      <c r="H1856" s="13">
        <v>516</v>
      </c>
      <c r="I1856" s="10" t="s">
        <v>49</v>
      </c>
      <c r="J1856" s="10" t="s">
        <v>93</v>
      </c>
    </row>
    <row r="1857" spans="1:10" x14ac:dyDescent="0.25">
      <c r="A1857" s="10" t="s">
        <v>36</v>
      </c>
      <c r="B1857" s="10" t="s">
        <v>48</v>
      </c>
      <c r="C1857" s="11" t="s">
        <v>44</v>
      </c>
      <c r="D1857" s="10" t="s">
        <v>45</v>
      </c>
      <c r="E1857" s="10">
        <v>6</v>
      </c>
      <c r="F1857" s="11" t="s">
        <v>13</v>
      </c>
      <c r="G1857" s="12">
        <v>160838.65</v>
      </c>
      <c r="H1857" s="13">
        <v>885</v>
      </c>
      <c r="I1857" s="10" t="s">
        <v>41</v>
      </c>
      <c r="J1857" s="10" t="s">
        <v>61</v>
      </c>
    </row>
    <row r="1858" spans="1:10" x14ac:dyDescent="0.25">
      <c r="A1858" s="10" t="s">
        <v>51</v>
      </c>
      <c r="B1858" s="10" t="s">
        <v>58</v>
      </c>
      <c r="C1858" s="11" t="s">
        <v>74</v>
      </c>
      <c r="D1858" s="10" t="s">
        <v>75</v>
      </c>
      <c r="E1858" s="10">
        <v>7</v>
      </c>
      <c r="F1858" s="11" t="s">
        <v>40</v>
      </c>
      <c r="G1858" s="12">
        <v>131129.95000000001</v>
      </c>
      <c r="H1858" s="13">
        <v>543</v>
      </c>
      <c r="I1858" s="10" t="s">
        <v>82</v>
      </c>
      <c r="J1858" s="10" t="s">
        <v>71</v>
      </c>
    </row>
    <row r="1859" spans="1:10" x14ac:dyDescent="0.25">
      <c r="A1859" s="10" t="s">
        <v>56</v>
      </c>
      <c r="B1859" s="10" t="s">
        <v>62</v>
      </c>
      <c r="C1859" s="11" t="s">
        <v>38</v>
      </c>
      <c r="D1859" s="10" t="s">
        <v>39</v>
      </c>
      <c r="E1859" s="10">
        <v>11</v>
      </c>
      <c r="F1859" s="11" t="s">
        <v>11</v>
      </c>
      <c r="G1859" s="12">
        <v>653164.9</v>
      </c>
      <c r="H1859" s="13">
        <v>563</v>
      </c>
      <c r="I1859" s="10" t="s">
        <v>60</v>
      </c>
      <c r="J1859" s="10" t="s">
        <v>61</v>
      </c>
    </row>
    <row r="1860" spans="1:10" x14ac:dyDescent="0.25">
      <c r="A1860" s="10" t="s">
        <v>36</v>
      </c>
      <c r="B1860" s="10" t="s">
        <v>48</v>
      </c>
      <c r="C1860" s="11" t="s">
        <v>44</v>
      </c>
      <c r="D1860" s="10" t="s">
        <v>53</v>
      </c>
      <c r="E1860" s="10">
        <v>6</v>
      </c>
      <c r="F1860" s="11" t="s">
        <v>12</v>
      </c>
      <c r="G1860" s="12">
        <v>211272.28</v>
      </c>
      <c r="H1860" s="13">
        <v>535</v>
      </c>
      <c r="I1860" s="10" t="s">
        <v>64</v>
      </c>
      <c r="J1860" s="10" t="s">
        <v>42</v>
      </c>
    </row>
    <row r="1861" spans="1:10" x14ac:dyDescent="0.25">
      <c r="A1861" s="10" t="s">
        <v>36</v>
      </c>
      <c r="B1861" s="10" t="s">
        <v>80</v>
      </c>
      <c r="C1861" s="11" t="s">
        <v>44</v>
      </c>
      <c r="D1861" s="10" t="s">
        <v>59</v>
      </c>
      <c r="E1861" s="10">
        <v>25</v>
      </c>
      <c r="F1861" s="11" t="s">
        <v>13</v>
      </c>
      <c r="G1861" s="12">
        <v>137379.09</v>
      </c>
      <c r="H1861" s="13">
        <v>470</v>
      </c>
      <c r="I1861" s="10" t="s">
        <v>64</v>
      </c>
      <c r="J1861" s="10" t="s">
        <v>77</v>
      </c>
    </row>
    <row r="1862" spans="1:10" x14ac:dyDescent="0.25">
      <c r="A1862" s="10" t="s">
        <v>36</v>
      </c>
      <c r="B1862" s="10" t="s">
        <v>73</v>
      </c>
      <c r="C1862" s="11" t="s">
        <v>38</v>
      </c>
      <c r="D1862" s="10" t="s">
        <v>39</v>
      </c>
      <c r="E1862" s="10">
        <v>25</v>
      </c>
      <c r="F1862" s="11" t="s">
        <v>11</v>
      </c>
      <c r="G1862" s="12">
        <v>235534.7</v>
      </c>
      <c r="H1862" s="13">
        <v>380</v>
      </c>
      <c r="I1862" s="10" t="s">
        <v>49</v>
      </c>
      <c r="J1862" s="10" t="s">
        <v>97</v>
      </c>
    </row>
    <row r="1863" spans="1:10" x14ac:dyDescent="0.25">
      <c r="A1863" s="10" t="s">
        <v>51</v>
      </c>
      <c r="B1863" s="10" t="s">
        <v>68</v>
      </c>
      <c r="C1863" s="11" t="s">
        <v>74</v>
      </c>
      <c r="D1863" s="10" t="s">
        <v>81</v>
      </c>
      <c r="E1863" s="10">
        <v>19</v>
      </c>
      <c r="F1863" s="11" t="s">
        <v>13</v>
      </c>
      <c r="G1863" s="12">
        <v>482646.91</v>
      </c>
      <c r="H1863" s="13">
        <v>102</v>
      </c>
      <c r="I1863" s="10" t="s">
        <v>46</v>
      </c>
      <c r="J1863" s="10" t="s">
        <v>42</v>
      </c>
    </row>
    <row r="1864" spans="1:10" x14ac:dyDescent="0.25">
      <c r="A1864" s="10" t="s">
        <v>51</v>
      </c>
      <c r="B1864" s="10" t="s">
        <v>58</v>
      </c>
      <c r="C1864" s="11" t="s">
        <v>38</v>
      </c>
      <c r="D1864" s="10" t="s">
        <v>39</v>
      </c>
      <c r="E1864" s="10">
        <v>4</v>
      </c>
      <c r="F1864" s="11" t="s">
        <v>84</v>
      </c>
      <c r="G1864" s="12">
        <v>535122.27</v>
      </c>
      <c r="H1864" s="13">
        <v>496</v>
      </c>
      <c r="I1864" s="10" t="s">
        <v>82</v>
      </c>
      <c r="J1864" s="10" t="s">
        <v>61</v>
      </c>
    </row>
    <row r="1865" spans="1:10" x14ac:dyDescent="0.25">
      <c r="A1865" s="10" t="s">
        <v>51</v>
      </c>
      <c r="B1865" s="10" t="s">
        <v>55</v>
      </c>
      <c r="C1865" s="11" t="s">
        <v>38</v>
      </c>
      <c r="D1865" s="10" t="s">
        <v>39</v>
      </c>
      <c r="E1865" s="10">
        <v>10</v>
      </c>
      <c r="F1865" s="11" t="s">
        <v>13</v>
      </c>
      <c r="G1865" s="12">
        <v>28587.49</v>
      </c>
      <c r="H1865" s="13">
        <v>573</v>
      </c>
      <c r="I1865" s="10" t="s">
        <v>46</v>
      </c>
      <c r="J1865" s="10" t="s">
        <v>71</v>
      </c>
    </row>
    <row r="1866" spans="1:10" x14ac:dyDescent="0.25">
      <c r="A1866" s="10" t="s">
        <v>87</v>
      </c>
      <c r="B1866" s="10" t="s">
        <v>92</v>
      </c>
      <c r="C1866" s="11" t="s">
        <v>74</v>
      </c>
      <c r="D1866" s="10" t="s">
        <v>89</v>
      </c>
      <c r="E1866" s="10">
        <v>23</v>
      </c>
      <c r="F1866" s="11" t="s">
        <v>11</v>
      </c>
      <c r="G1866" s="12">
        <v>485376.67</v>
      </c>
      <c r="H1866" s="13">
        <v>340</v>
      </c>
      <c r="I1866" s="10" t="s">
        <v>41</v>
      </c>
      <c r="J1866" s="10" t="s">
        <v>47</v>
      </c>
    </row>
    <row r="1867" spans="1:10" x14ac:dyDescent="0.25">
      <c r="A1867" s="10" t="s">
        <v>36</v>
      </c>
      <c r="B1867" s="10" t="s">
        <v>43</v>
      </c>
      <c r="C1867" s="11" t="s">
        <v>66</v>
      </c>
      <c r="D1867" s="10" t="s">
        <v>79</v>
      </c>
      <c r="E1867" s="10">
        <v>21</v>
      </c>
      <c r="F1867" s="11" t="s">
        <v>12</v>
      </c>
      <c r="G1867" s="12">
        <v>361998.62</v>
      </c>
      <c r="H1867" s="13">
        <v>538</v>
      </c>
      <c r="I1867" s="10" t="s">
        <v>82</v>
      </c>
      <c r="J1867" s="10" t="s">
        <v>50</v>
      </c>
    </row>
    <row r="1868" spans="1:10" x14ac:dyDescent="0.25">
      <c r="A1868" s="10" t="s">
        <v>51</v>
      </c>
      <c r="B1868" s="10" t="s">
        <v>55</v>
      </c>
      <c r="C1868" s="11" t="s">
        <v>38</v>
      </c>
      <c r="D1868" s="10" t="s">
        <v>90</v>
      </c>
      <c r="E1868" s="10">
        <v>11</v>
      </c>
      <c r="F1868" s="11" t="s">
        <v>11</v>
      </c>
      <c r="G1868" s="12">
        <v>246234.6</v>
      </c>
      <c r="H1868" s="13">
        <v>262</v>
      </c>
      <c r="I1868" s="10" t="s">
        <v>63</v>
      </c>
      <c r="J1868" s="10" t="s">
        <v>54</v>
      </c>
    </row>
    <row r="1869" spans="1:10" x14ac:dyDescent="0.25">
      <c r="A1869" s="10" t="s">
        <v>56</v>
      </c>
      <c r="B1869" s="10" t="s">
        <v>57</v>
      </c>
      <c r="C1869" s="11" t="s">
        <v>44</v>
      </c>
      <c r="D1869" s="10" t="s">
        <v>53</v>
      </c>
      <c r="E1869" s="10">
        <v>6</v>
      </c>
      <c r="F1869" s="11" t="s">
        <v>12</v>
      </c>
      <c r="G1869" s="12">
        <v>651077.26</v>
      </c>
      <c r="H1869" s="13">
        <v>983</v>
      </c>
      <c r="I1869" s="10" t="s">
        <v>41</v>
      </c>
      <c r="J1869" s="10" t="s">
        <v>97</v>
      </c>
    </row>
    <row r="1870" spans="1:10" x14ac:dyDescent="0.25">
      <c r="A1870" s="10" t="s">
        <v>36</v>
      </c>
      <c r="B1870" s="10" t="s">
        <v>37</v>
      </c>
      <c r="C1870" s="11" t="s">
        <v>38</v>
      </c>
      <c r="D1870" s="10" t="s">
        <v>72</v>
      </c>
      <c r="E1870" s="10">
        <v>29</v>
      </c>
      <c r="F1870" s="11" t="s">
        <v>12</v>
      </c>
      <c r="G1870" s="12">
        <v>330201.44</v>
      </c>
      <c r="H1870" s="13">
        <v>214</v>
      </c>
      <c r="I1870" s="10" t="s">
        <v>46</v>
      </c>
      <c r="J1870" s="10" t="s">
        <v>97</v>
      </c>
    </row>
    <row r="1871" spans="1:10" x14ac:dyDescent="0.25">
      <c r="A1871" s="10" t="s">
        <v>36</v>
      </c>
      <c r="B1871" s="10" t="s">
        <v>37</v>
      </c>
      <c r="C1871" s="11" t="s">
        <v>44</v>
      </c>
      <c r="D1871" s="10" t="s">
        <v>53</v>
      </c>
      <c r="E1871" s="10">
        <v>2</v>
      </c>
      <c r="F1871" s="11" t="s">
        <v>14</v>
      </c>
      <c r="G1871" s="12">
        <v>77133.34</v>
      </c>
      <c r="H1871" s="13">
        <v>534</v>
      </c>
      <c r="I1871" s="10" t="s">
        <v>49</v>
      </c>
      <c r="J1871" s="10" t="s">
        <v>47</v>
      </c>
    </row>
    <row r="1872" spans="1:10" x14ac:dyDescent="0.25">
      <c r="A1872" s="10" t="s">
        <v>56</v>
      </c>
      <c r="B1872" s="10" t="s">
        <v>62</v>
      </c>
      <c r="C1872" s="11" t="s">
        <v>66</v>
      </c>
      <c r="D1872" s="10" t="s">
        <v>70</v>
      </c>
      <c r="E1872" s="10">
        <v>16</v>
      </c>
      <c r="F1872" s="11" t="s">
        <v>13</v>
      </c>
      <c r="G1872" s="12">
        <v>577823.1</v>
      </c>
      <c r="H1872" s="13">
        <v>746</v>
      </c>
      <c r="I1872" s="10" t="s">
        <v>95</v>
      </c>
      <c r="J1872" s="10" t="s">
        <v>54</v>
      </c>
    </row>
    <row r="1873" spans="1:10" x14ac:dyDescent="0.25">
      <c r="A1873" s="10" t="s">
        <v>36</v>
      </c>
      <c r="B1873" s="10" t="s">
        <v>37</v>
      </c>
      <c r="C1873" s="11" t="s">
        <v>38</v>
      </c>
      <c r="D1873" s="10" t="s">
        <v>39</v>
      </c>
      <c r="E1873" s="10">
        <v>8</v>
      </c>
      <c r="F1873" s="11" t="s">
        <v>12</v>
      </c>
      <c r="G1873" s="12">
        <v>463810.74</v>
      </c>
      <c r="H1873" s="13">
        <v>141</v>
      </c>
      <c r="I1873" s="10" t="s">
        <v>60</v>
      </c>
      <c r="J1873" s="10" t="s">
        <v>50</v>
      </c>
    </row>
    <row r="1874" spans="1:10" x14ac:dyDescent="0.25">
      <c r="A1874" s="10" t="s">
        <v>51</v>
      </c>
      <c r="B1874" s="10" t="s">
        <v>58</v>
      </c>
      <c r="C1874" s="11" t="s">
        <v>66</v>
      </c>
      <c r="D1874" s="10" t="s">
        <v>67</v>
      </c>
      <c r="E1874" s="10">
        <v>21</v>
      </c>
      <c r="F1874" s="11" t="s">
        <v>84</v>
      </c>
      <c r="G1874" s="12">
        <v>120649.18</v>
      </c>
      <c r="H1874" s="13">
        <v>227</v>
      </c>
      <c r="I1874" s="10" t="s">
        <v>86</v>
      </c>
      <c r="J1874" s="10" t="s">
        <v>42</v>
      </c>
    </row>
    <row r="1875" spans="1:10" x14ac:dyDescent="0.25">
      <c r="A1875" s="10" t="s">
        <v>56</v>
      </c>
      <c r="B1875" s="10" t="s">
        <v>57</v>
      </c>
      <c r="C1875" s="11" t="s">
        <v>44</v>
      </c>
      <c r="D1875" s="10" t="s">
        <v>53</v>
      </c>
      <c r="E1875" s="10">
        <v>18</v>
      </c>
      <c r="F1875" s="11" t="s">
        <v>84</v>
      </c>
      <c r="G1875" s="12">
        <v>413806.59</v>
      </c>
      <c r="H1875" s="13">
        <v>144</v>
      </c>
      <c r="I1875" s="10" t="s">
        <v>49</v>
      </c>
      <c r="J1875" s="10" t="s">
        <v>71</v>
      </c>
    </row>
    <row r="1876" spans="1:10" x14ac:dyDescent="0.25">
      <c r="A1876" s="10" t="s">
        <v>51</v>
      </c>
      <c r="B1876" s="10" t="s">
        <v>55</v>
      </c>
      <c r="C1876" s="11" t="s">
        <v>74</v>
      </c>
      <c r="D1876" s="10" t="s">
        <v>81</v>
      </c>
      <c r="E1876" s="10">
        <v>24</v>
      </c>
      <c r="F1876" s="11" t="s">
        <v>11</v>
      </c>
      <c r="G1876" s="12">
        <v>701702.4</v>
      </c>
      <c r="H1876" s="13">
        <v>491</v>
      </c>
      <c r="I1876" s="10" t="s">
        <v>41</v>
      </c>
      <c r="J1876" s="10" t="s">
        <v>47</v>
      </c>
    </row>
    <row r="1877" spans="1:10" x14ac:dyDescent="0.25">
      <c r="A1877" s="10" t="s">
        <v>36</v>
      </c>
      <c r="B1877" s="10" t="s">
        <v>37</v>
      </c>
      <c r="C1877" s="11" t="s">
        <v>38</v>
      </c>
      <c r="D1877" s="10" t="s">
        <v>39</v>
      </c>
      <c r="E1877" s="10">
        <v>25</v>
      </c>
      <c r="F1877" s="11" t="s">
        <v>13</v>
      </c>
      <c r="G1877" s="12">
        <v>703090.74</v>
      </c>
      <c r="H1877" s="13">
        <v>901</v>
      </c>
      <c r="I1877" s="10" t="s">
        <v>49</v>
      </c>
      <c r="J1877" s="10" t="s">
        <v>42</v>
      </c>
    </row>
    <row r="1878" spans="1:10" x14ac:dyDescent="0.25">
      <c r="A1878" s="10" t="s">
        <v>36</v>
      </c>
      <c r="B1878" s="10" t="s">
        <v>48</v>
      </c>
      <c r="C1878" s="11" t="s">
        <v>66</v>
      </c>
      <c r="D1878" s="10" t="s">
        <v>67</v>
      </c>
      <c r="E1878" s="10">
        <v>1</v>
      </c>
      <c r="F1878" s="11" t="s">
        <v>13</v>
      </c>
      <c r="G1878" s="12">
        <v>713452.15</v>
      </c>
      <c r="H1878" s="13">
        <v>888</v>
      </c>
      <c r="I1878" s="10" t="s">
        <v>82</v>
      </c>
      <c r="J1878" s="10" t="s">
        <v>50</v>
      </c>
    </row>
    <row r="1879" spans="1:10" x14ac:dyDescent="0.25">
      <c r="A1879" s="10" t="s">
        <v>51</v>
      </c>
      <c r="B1879" s="10" t="s">
        <v>55</v>
      </c>
      <c r="C1879" s="11" t="s">
        <v>66</v>
      </c>
      <c r="D1879" s="10" t="s">
        <v>67</v>
      </c>
      <c r="E1879" s="10">
        <v>5</v>
      </c>
      <c r="F1879" s="11" t="s">
        <v>11</v>
      </c>
      <c r="G1879" s="12">
        <v>392619.59</v>
      </c>
      <c r="H1879" s="13">
        <v>377</v>
      </c>
      <c r="I1879" s="10" t="s">
        <v>49</v>
      </c>
      <c r="J1879" s="10" t="s">
        <v>47</v>
      </c>
    </row>
    <row r="1880" spans="1:10" x14ac:dyDescent="0.25">
      <c r="A1880" s="10" t="s">
        <v>36</v>
      </c>
      <c r="B1880" s="10" t="s">
        <v>80</v>
      </c>
      <c r="C1880" s="11" t="s">
        <v>38</v>
      </c>
      <c r="D1880" s="10" t="s">
        <v>39</v>
      </c>
      <c r="E1880" s="10">
        <v>26</v>
      </c>
      <c r="F1880" s="11" t="s">
        <v>13</v>
      </c>
      <c r="G1880" s="12">
        <v>493277.47</v>
      </c>
      <c r="H1880" s="13">
        <v>582</v>
      </c>
      <c r="I1880" s="10" t="s">
        <v>82</v>
      </c>
      <c r="J1880" s="10" t="s">
        <v>61</v>
      </c>
    </row>
    <row r="1881" spans="1:10" x14ac:dyDescent="0.25">
      <c r="A1881" s="10" t="s">
        <v>87</v>
      </c>
      <c r="B1881" s="10" t="s">
        <v>96</v>
      </c>
      <c r="C1881" s="11" t="s">
        <v>44</v>
      </c>
      <c r="D1881" s="10" t="s">
        <v>53</v>
      </c>
      <c r="E1881" s="10">
        <v>2</v>
      </c>
      <c r="F1881" s="11" t="s">
        <v>40</v>
      </c>
      <c r="G1881" s="12">
        <v>247563.03</v>
      </c>
      <c r="H1881" s="13">
        <v>291</v>
      </c>
      <c r="I1881" s="10" t="s">
        <v>64</v>
      </c>
      <c r="J1881" s="10" t="s">
        <v>54</v>
      </c>
    </row>
    <row r="1882" spans="1:10" x14ac:dyDescent="0.25">
      <c r="A1882" s="10" t="s">
        <v>51</v>
      </c>
      <c r="B1882" s="10" t="s">
        <v>52</v>
      </c>
      <c r="C1882" s="11" t="s">
        <v>74</v>
      </c>
      <c r="D1882" s="10" t="s">
        <v>89</v>
      </c>
      <c r="E1882" s="10">
        <v>18</v>
      </c>
      <c r="F1882" s="11" t="s">
        <v>13</v>
      </c>
      <c r="G1882" s="12">
        <v>706438.15</v>
      </c>
      <c r="H1882" s="13">
        <v>354</v>
      </c>
      <c r="I1882" s="10" t="s">
        <v>60</v>
      </c>
      <c r="J1882" s="10" t="s">
        <v>71</v>
      </c>
    </row>
    <row r="1883" spans="1:10" x14ac:dyDescent="0.25">
      <c r="A1883" s="10" t="s">
        <v>56</v>
      </c>
      <c r="B1883" s="10" t="s">
        <v>57</v>
      </c>
      <c r="C1883" s="11" t="s">
        <v>66</v>
      </c>
      <c r="D1883" s="10" t="s">
        <v>70</v>
      </c>
      <c r="E1883" s="10">
        <v>21</v>
      </c>
      <c r="F1883" s="11" t="s">
        <v>11</v>
      </c>
      <c r="G1883" s="12">
        <v>34017.760000000002</v>
      </c>
      <c r="H1883" s="13">
        <v>281</v>
      </c>
      <c r="I1883" s="10" t="s">
        <v>64</v>
      </c>
      <c r="J1883" s="10" t="s">
        <v>77</v>
      </c>
    </row>
    <row r="1884" spans="1:10" x14ac:dyDescent="0.25">
      <c r="A1884" s="10" t="s">
        <v>36</v>
      </c>
      <c r="B1884" s="10" t="s">
        <v>48</v>
      </c>
      <c r="C1884" s="11" t="s">
        <v>44</v>
      </c>
      <c r="D1884" s="10" t="s">
        <v>59</v>
      </c>
      <c r="E1884" s="10">
        <v>6</v>
      </c>
      <c r="F1884" s="11" t="s">
        <v>12</v>
      </c>
      <c r="G1884" s="12">
        <v>136546.12</v>
      </c>
      <c r="H1884" s="13">
        <v>772</v>
      </c>
      <c r="I1884" s="10" t="s">
        <v>63</v>
      </c>
      <c r="J1884" s="10" t="s">
        <v>50</v>
      </c>
    </row>
    <row r="1885" spans="1:10" x14ac:dyDescent="0.25">
      <c r="A1885" s="10" t="s">
        <v>36</v>
      </c>
      <c r="B1885" s="10" t="s">
        <v>76</v>
      </c>
      <c r="C1885" s="11" t="s">
        <v>44</v>
      </c>
      <c r="D1885" s="10" t="s">
        <v>45</v>
      </c>
      <c r="E1885" s="10">
        <v>10</v>
      </c>
      <c r="F1885" s="11" t="s">
        <v>40</v>
      </c>
      <c r="G1885" s="12">
        <v>753222.8</v>
      </c>
      <c r="H1885" s="13">
        <v>230</v>
      </c>
      <c r="I1885" s="10" t="s">
        <v>41</v>
      </c>
      <c r="J1885" s="10" t="s">
        <v>50</v>
      </c>
    </row>
    <row r="1886" spans="1:10" x14ac:dyDescent="0.25">
      <c r="A1886" s="10" t="s">
        <v>36</v>
      </c>
      <c r="B1886" s="10" t="s">
        <v>76</v>
      </c>
      <c r="C1886" s="11" t="s">
        <v>44</v>
      </c>
      <c r="D1886" s="10" t="s">
        <v>53</v>
      </c>
      <c r="E1886" s="10">
        <v>26</v>
      </c>
      <c r="F1886" s="11" t="s">
        <v>13</v>
      </c>
      <c r="G1886" s="12">
        <v>783528.1</v>
      </c>
      <c r="H1886" s="13">
        <v>137</v>
      </c>
      <c r="I1886" s="10" t="s">
        <v>60</v>
      </c>
      <c r="J1886" s="10" t="s">
        <v>50</v>
      </c>
    </row>
    <row r="1887" spans="1:10" x14ac:dyDescent="0.25">
      <c r="A1887" s="10" t="s">
        <v>36</v>
      </c>
      <c r="B1887" s="10" t="s">
        <v>43</v>
      </c>
      <c r="C1887" s="11" t="s">
        <v>38</v>
      </c>
      <c r="D1887" s="10" t="s">
        <v>39</v>
      </c>
      <c r="E1887" s="10">
        <v>22</v>
      </c>
      <c r="F1887" s="11" t="s">
        <v>40</v>
      </c>
      <c r="G1887" s="12">
        <v>753286.23</v>
      </c>
      <c r="H1887" s="13">
        <v>566</v>
      </c>
      <c r="I1887" s="10" t="s">
        <v>41</v>
      </c>
      <c r="J1887" s="10" t="s">
        <v>71</v>
      </c>
    </row>
    <row r="1888" spans="1:10" x14ac:dyDescent="0.25">
      <c r="A1888" s="10" t="s">
        <v>36</v>
      </c>
      <c r="B1888" s="10" t="s">
        <v>37</v>
      </c>
      <c r="C1888" s="11" t="s">
        <v>66</v>
      </c>
      <c r="D1888" s="10" t="s">
        <v>70</v>
      </c>
      <c r="E1888" s="10">
        <v>11</v>
      </c>
      <c r="F1888" s="11" t="s">
        <v>40</v>
      </c>
      <c r="G1888" s="12">
        <v>519101.49</v>
      </c>
      <c r="H1888" s="13">
        <v>347</v>
      </c>
      <c r="I1888" s="10" t="s">
        <v>86</v>
      </c>
      <c r="J1888" s="10" t="s">
        <v>61</v>
      </c>
    </row>
    <row r="1889" spans="1:10" x14ac:dyDescent="0.25">
      <c r="A1889" s="10" t="s">
        <v>36</v>
      </c>
      <c r="B1889" s="10" t="s">
        <v>73</v>
      </c>
      <c r="C1889" s="11" t="s">
        <v>44</v>
      </c>
      <c r="D1889" s="10" t="s">
        <v>59</v>
      </c>
      <c r="E1889" s="10">
        <v>12</v>
      </c>
      <c r="F1889" s="11" t="s">
        <v>40</v>
      </c>
      <c r="G1889" s="12">
        <v>728400.23</v>
      </c>
      <c r="H1889" s="13">
        <v>443</v>
      </c>
      <c r="I1889" s="10" t="s">
        <v>41</v>
      </c>
      <c r="J1889" s="10" t="s">
        <v>47</v>
      </c>
    </row>
    <row r="1890" spans="1:10" x14ac:dyDescent="0.25">
      <c r="A1890" s="10" t="s">
        <v>36</v>
      </c>
      <c r="B1890" s="10" t="s">
        <v>48</v>
      </c>
      <c r="C1890" s="11" t="s">
        <v>74</v>
      </c>
      <c r="D1890" s="10" t="s">
        <v>81</v>
      </c>
      <c r="E1890" s="10">
        <v>21</v>
      </c>
      <c r="F1890" s="11" t="s">
        <v>11</v>
      </c>
      <c r="G1890" s="12">
        <v>159737.48000000001</v>
      </c>
      <c r="H1890" s="13">
        <v>210</v>
      </c>
      <c r="I1890" s="10" t="s">
        <v>91</v>
      </c>
      <c r="J1890" s="10" t="s">
        <v>47</v>
      </c>
    </row>
    <row r="1891" spans="1:10" x14ac:dyDescent="0.25">
      <c r="A1891" s="10" t="s">
        <v>51</v>
      </c>
      <c r="B1891" s="10" t="s">
        <v>69</v>
      </c>
      <c r="C1891" s="11" t="s">
        <v>44</v>
      </c>
      <c r="D1891" s="10" t="s">
        <v>45</v>
      </c>
      <c r="E1891" s="10">
        <v>6</v>
      </c>
      <c r="F1891" s="11" t="s">
        <v>12</v>
      </c>
      <c r="G1891" s="12">
        <v>225559.33</v>
      </c>
      <c r="H1891" s="13">
        <v>233</v>
      </c>
      <c r="I1891" s="10" t="s">
        <v>60</v>
      </c>
      <c r="J1891" s="10" t="s">
        <v>65</v>
      </c>
    </row>
    <row r="1892" spans="1:10" x14ac:dyDescent="0.25">
      <c r="A1892" s="10" t="s">
        <v>36</v>
      </c>
      <c r="B1892" s="10" t="s">
        <v>37</v>
      </c>
      <c r="C1892" s="11" t="s">
        <v>74</v>
      </c>
      <c r="D1892" s="10" t="s">
        <v>75</v>
      </c>
      <c r="E1892" s="10">
        <v>25</v>
      </c>
      <c r="F1892" s="11" t="s">
        <v>13</v>
      </c>
      <c r="G1892" s="12">
        <v>467131.51</v>
      </c>
      <c r="H1892" s="13">
        <v>104</v>
      </c>
      <c r="I1892" s="10" t="s">
        <v>41</v>
      </c>
      <c r="J1892" s="10" t="s">
        <v>54</v>
      </c>
    </row>
    <row r="1893" spans="1:10" x14ac:dyDescent="0.25">
      <c r="A1893" s="10" t="s">
        <v>36</v>
      </c>
      <c r="B1893" s="10" t="s">
        <v>37</v>
      </c>
      <c r="C1893" s="11" t="s">
        <v>66</v>
      </c>
      <c r="D1893" s="10" t="s">
        <v>67</v>
      </c>
      <c r="E1893" s="10">
        <v>6</v>
      </c>
      <c r="F1893" s="11" t="s">
        <v>13</v>
      </c>
      <c r="G1893" s="12">
        <v>668778.93000000005</v>
      </c>
      <c r="H1893" s="13">
        <v>619</v>
      </c>
      <c r="I1893" s="10" t="s">
        <v>41</v>
      </c>
      <c r="J1893" s="10" t="s">
        <v>54</v>
      </c>
    </row>
    <row r="1894" spans="1:10" x14ac:dyDescent="0.25">
      <c r="A1894" s="10" t="s">
        <v>36</v>
      </c>
      <c r="B1894" s="10" t="s">
        <v>37</v>
      </c>
      <c r="C1894" s="11" t="s">
        <v>44</v>
      </c>
      <c r="D1894" s="10" t="s">
        <v>45</v>
      </c>
      <c r="E1894" s="10">
        <v>16</v>
      </c>
      <c r="F1894" s="11" t="s">
        <v>13</v>
      </c>
      <c r="G1894" s="12">
        <v>136172.85</v>
      </c>
      <c r="H1894" s="13">
        <v>666</v>
      </c>
      <c r="I1894" s="10" t="s">
        <v>82</v>
      </c>
      <c r="J1894" s="10" t="s">
        <v>47</v>
      </c>
    </row>
    <row r="1895" spans="1:10" x14ac:dyDescent="0.25">
      <c r="A1895" s="10" t="s">
        <v>36</v>
      </c>
      <c r="B1895" s="10" t="s">
        <v>48</v>
      </c>
      <c r="C1895" s="11" t="s">
        <v>74</v>
      </c>
      <c r="D1895" s="10" t="s">
        <v>75</v>
      </c>
      <c r="E1895" s="10">
        <v>26</v>
      </c>
      <c r="F1895" s="11" t="s">
        <v>12</v>
      </c>
      <c r="G1895" s="12">
        <v>680812.08</v>
      </c>
      <c r="H1895" s="13">
        <v>647</v>
      </c>
      <c r="I1895" s="10" t="s">
        <v>60</v>
      </c>
      <c r="J1895" s="10" t="s">
        <v>42</v>
      </c>
    </row>
    <row r="1896" spans="1:10" x14ac:dyDescent="0.25">
      <c r="A1896" s="10" t="s">
        <v>36</v>
      </c>
      <c r="B1896" s="10" t="s">
        <v>37</v>
      </c>
      <c r="C1896" s="11" t="s">
        <v>66</v>
      </c>
      <c r="D1896" s="10" t="s">
        <v>79</v>
      </c>
      <c r="E1896" s="10">
        <v>12</v>
      </c>
      <c r="F1896" s="11" t="s">
        <v>40</v>
      </c>
      <c r="G1896" s="12">
        <v>300413.49</v>
      </c>
      <c r="H1896" s="13">
        <v>962</v>
      </c>
      <c r="I1896" s="10" t="s">
        <v>46</v>
      </c>
      <c r="J1896" s="10" t="s">
        <v>65</v>
      </c>
    </row>
    <row r="1897" spans="1:10" x14ac:dyDescent="0.25">
      <c r="A1897" s="10" t="s">
        <v>51</v>
      </c>
      <c r="B1897" s="10" t="s">
        <v>58</v>
      </c>
      <c r="C1897" s="11" t="s">
        <v>66</v>
      </c>
      <c r="D1897" s="10" t="s">
        <v>67</v>
      </c>
      <c r="E1897" s="10">
        <v>3</v>
      </c>
      <c r="F1897" s="11" t="s">
        <v>13</v>
      </c>
      <c r="G1897" s="12">
        <v>292377.48</v>
      </c>
      <c r="H1897" s="13">
        <v>987</v>
      </c>
      <c r="I1897" s="10" t="s">
        <v>41</v>
      </c>
      <c r="J1897" s="10" t="s">
        <v>61</v>
      </c>
    </row>
    <row r="1898" spans="1:10" x14ac:dyDescent="0.25">
      <c r="A1898" s="10" t="s">
        <v>36</v>
      </c>
      <c r="B1898" s="10" t="s">
        <v>43</v>
      </c>
      <c r="C1898" s="11" t="s">
        <v>44</v>
      </c>
      <c r="D1898" s="10" t="s">
        <v>45</v>
      </c>
      <c r="E1898" s="10">
        <v>20</v>
      </c>
      <c r="F1898" s="11" t="s">
        <v>14</v>
      </c>
      <c r="G1898" s="12">
        <v>545037.34</v>
      </c>
      <c r="H1898" s="13">
        <v>874</v>
      </c>
      <c r="I1898" s="10" t="s">
        <v>41</v>
      </c>
      <c r="J1898" s="10" t="s">
        <v>65</v>
      </c>
    </row>
    <row r="1899" spans="1:10" x14ac:dyDescent="0.25">
      <c r="A1899" s="10" t="s">
        <v>36</v>
      </c>
      <c r="B1899" s="10" t="s">
        <v>80</v>
      </c>
      <c r="C1899" s="11" t="s">
        <v>66</v>
      </c>
      <c r="D1899" s="10" t="s">
        <v>79</v>
      </c>
      <c r="E1899" s="10">
        <v>18</v>
      </c>
      <c r="F1899" s="11" t="s">
        <v>40</v>
      </c>
      <c r="G1899" s="12">
        <v>608864.73</v>
      </c>
      <c r="H1899" s="13">
        <v>817</v>
      </c>
      <c r="I1899" s="10" t="s">
        <v>60</v>
      </c>
      <c r="J1899" s="10" t="s">
        <v>71</v>
      </c>
    </row>
    <row r="1900" spans="1:10" x14ac:dyDescent="0.25">
      <c r="A1900" s="10" t="s">
        <v>36</v>
      </c>
      <c r="B1900" s="10" t="s">
        <v>37</v>
      </c>
      <c r="C1900" s="11" t="s">
        <v>38</v>
      </c>
      <c r="D1900" s="10" t="s">
        <v>39</v>
      </c>
      <c r="E1900" s="10">
        <v>18</v>
      </c>
      <c r="F1900" s="11" t="s">
        <v>11</v>
      </c>
      <c r="G1900" s="12">
        <v>647324.54</v>
      </c>
      <c r="H1900" s="13">
        <v>990</v>
      </c>
      <c r="I1900" s="10" t="s">
        <v>60</v>
      </c>
      <c r="J1900" s="10" t="s">
        <v>50</v>
      </c>
    </row>
    <row r="1901" spans="1:10" x14ac:dyDescent="0.25">
      <c r="A1901" s="10" t="s">
        <v>36</v>
      </c>
      <c r="B1901" s="10" t="s">
        <v>37</v>
      </c>
      <c r="C1901" s="11" t="s">
        <v>66</v>
      </c>
      <c r="D1901" s="10" t="s">
        <v>70</v>
      </c>
      <c r="E1901" s="10">
        <v>9</v>
      </c>
      <c r="F1901" s="11" t="s">
        <v>12</v>
      </c>
      <c r="G1901" s="12">
        <v>514563.89</v>
      </c>
      <c r="H1901" s="13">
        <v>412</v>
      </c>
      <c r="I1901" s="10" t="s">
        <v>64</v>
      </c>
      <c r="J1901" s="10" t="s">
        <v>93</v>
      </c>
    </row>
    <row r="1902" spans="1:10" x14ac:dyDescent="0.25">
      <c r="A1902" s="10" t="s">
        <v>87</v>
      </c>
      <c r="B1902" s="10" t="s">
        <v>88</v>
      </c>
      <c r="C1902" s="11" t="s">
        <v>66</v>
      </c>
      <c r="D1902" s="10" t="s">
        <v>79</v>
      </c>
      <c r="E1902" s="10">
        <v>27</v>
      </c>
      <c r="F1902" s="11" t="s">
        <v>13</v>
      </c>
      <c r="G1902" s="12">
        <v>144626.17000000001</v>
      </c>
      <c r="H1902" s="13">
        <v>689</v>
      </c>
      <c r="I1902" s="10" t="s">
        <v>91</v>
      </c>
      <c r="J1902" s="10" t="s">
        <v>61</v>
      </c>
    </row>
    <row r="1903" spans="1:10" x14ac:dyDescent="0.25">
      <c r="A1903" s="10" t="s">
        <v>36</v>
      </c>
      <c r="B1903" s="10" t="s">
        <v>73</v>
      </c>
      <c r="C1903" s="11" t="s">
        <v>44</v>
      </c>
      <c r="D1903" s="10" t="s">
        <v>59</v>
      </c>
      <c r="E1903" s="10">
        <v>17</v>
      </c>
      <c r="F1903" s="11" t="s">
        <v>11</v>
      </c>
      <c r="G1903" s="12">
        <v>684378.21</v>
      </c>
      <c r="H1903" s="13">
        <v>118</v>
      </c>
      <c r="I1903" s="10" t="s">
        <v>64</v>
      </c>
      <c r="J1903" s="10" t="s">
        <v>50</v>
      </c>
    </row>
    <row r="1904" spans="1:10" x14ac:dyDescent="0.25">
      <c r="A1904" s="10" t="s">
        <v>87</v>
      </c>
      <c r="B1904" s="10" t="s">
        <v>92</v>
      </c>
      <c r="C1904" s="11" t="s">
        <v>44</v>
      </c>
      <c r="D1904" s="10" t="s">
        <v>45</v>
      </c>
      <c r="E1904" s="10">
        <v>21</v>
      </c>
      <c r="F1904" s="11" t="s">
        <v>12</v>
      </c>
      <c r="G1904" s="12">
        <v>469830.09</v>
      </c>
      <c r="H1904" s="13">
        <v>771</v>
      </c>
      <c r="I1904" s="10" t="s">
        <v>60</v>
      </c>
      <c r="J1904" s="10" t="s">
        <v>71</v>
      </c>
    </row>
    <row r="1905" spans="1:10" x14ac:dyDescent="0.25">
      <c r="A1905" s="10" t="s">
        <v>51</v>
      </c>
      <c r="B1905" s="10" t="s">
        <v>69</v>
      </c>
      <c r="C1905" s="11" t="s">
        <v>44</v>
      </c>
      <c r="D1905" s="10" t="s">
        <v>53</v>
      </c>
      <c r="E1905" s="10">
        <v>26</v>
      </c>
      <c r="F1905" s="11" t="s">
        <v>12</v>
      </c>
      <c r="G1905" s="12">
        <v>683047.15</v>
      </c>
      <c r="H1905" s="13">
        <v>132</v>
      </c>
      <c r="I1905" s="10" t="s">
        <v>64</v>
      </c>
      <c r="J1905" s="10" t="s">
        <v>54</v>
      </c>
    </row>
    <row r="1906" spans="1:10" x14ac:dyDescent="0.25">
      <c r="A1906" s="10" t="s">
        <v>36</v>
      </c>
      <c r="B1906" s="10" t="s">
        <v>73</v>
      </c>
      <c r="C1906" s="11" t="s">
        <v>74</v>
      </c>
      <c r="D1906" s="10" t="s">
        <v>75</v>
      </c>
      <c r="E1906" s="10">
        <v>8</v>
      </c>
      <c r="F1906" s="11" t="s">
        <v>40</v>
      </c>
      <c r="G1906" s="12">
        <v>174330.13</v>
      </c>
      <c r="H1906" s="13">
        <v>962</v>
      </c>
      <c r="I1906" s="10" t="s">
        <v>49</v>
      </c>
      <c r="J1906" s="10" t="s">
        <v>71</v>
      </c>
    </row>
    <row r="1907" spans="1:10" x14ac:dyDescent="0.25">
      <c r="A1907" s="10" t="s">
        <v>51</v>
      </c>
      <c r="B1907" s="10" t="s">
        <v>52</v>
      </c>
      <c r="C1907" s="11" t="s">
        <v>38</v>
      </c>
      <c r="D1907" s="10" t="s">
        <v>39</v>
      </c>
      <c r="E1907" s="10">
        <v>4</v>
      </c>
      <c r="F1907" s="11" t="s">
        <v>13</v>
      </c>
      <c r="G1907" s="12">
        <v>211861.66</v>
      </c>
      <c r="H1907" s="13">
        <v>329</v>
      </c>
      <c r="I1907" s="10" t="s">
        <v>86</v>
      </c>
      <c r="J1907" s="10" t="s">
        <v>50</v>
      </c>
    </row>
    <row r="1908" spans="1:10" x14ac:dyDescent="0.25">
      <c r="A1908" s="10" t="s">
        <v>87</v>
      </c>
      <c r="B1908" s="10" t="s">
        <v>92</v>
      </c>
      <c r="C1908" s="11" t="s">
        <v>74</v>
      </c>
      <c r="D1908" s="10" t="s">
        <v>81</v>
      </c>
      <c r="E1908" s="10">
        <v>25</v>
      </c>
      <c r="F1908" s="11" t="s">
        <v>12</v>
      </c>
      <c r="G1908" s="12">
        <v>618494.42000000004</v>
      </c>
      <c r="H1908" s="13">
        <v>882</v>
      </c>
      <c r="I1908" s="10" t="s">
        <v>60</v>
      </c>
      <c r="J1908" s="10" t="s">
        <v>71</v>
      </c>
    </row>
    <row r="1909" spans="1:10" x14ac:dyDescent="0.25">
      <c r="A1909" s="10" t="s">
        <v>36</v>
      </c>
      <c r="B1909" s="10" t="s">
        <v>78</v>
      </c>
      <c r="C1909" s="11" t="s">
        <v>66</v>
      </c>
      <c r="D1909" s="10" t="s">
        <v>79</v>
      </c>
      <c r="E1909" s="10">
        <v>24</v>
      </c>
      <c r="F1909" s="11" t="s">
        <v>13</v>
      </c>
      <c r="G1909" s="12">
        <v>552882.68000000005</v>
      </c>
      <c r="H1909" s="13">
        <v>500</v>
      </c>
      <c r="I1909" s="10" t="s">
        <v>49</v>
      </c>
      <c r="J1909" s="10" t="s">
        <v>47</v>
      </c>
    </row>
    <row r="1910" spans="1:10" x14ac:dyDescent="0.25">
      <c r="A1910" s="10" t="s">
        <v>51</v>
      </c>
      <c r="B1910" s="10" t="s">
        <v>58</v>
      </c>
      <c r="C1910" s="11" t="s">
        <v>44</v>
      </c>
      <c r="D1910" s="10" t="s">
        <v>59</v>
      </c>
      <c r="E1910" s="10">
        <v>14</v>
      </c>
      <c r="F1910" s="11" t="s">
        <v>13</v>
      </c>
      <c r="G1910" s="12">
        <v>799632.09</v>
      </c>
      <c r="H1910" s="13">
        <v>687</v>
      </c>
      <c r="I1910" s="10" t="s">
        <v>41</v>
      </c>
      <c r="J1910" s="10" t="s">
        <v>61</v>
      </c>
    </row>
    <row r="1911" spans="1:10" x14ac:dyDescent="0.25">
      <c r="A1911" s="10" t="s">
        <v>36</v>
      </c>
      <c r="B1911" s="10" t="s">
        <v>73</v>
      </c>
      <c r="C1911" s="11" t="s">
        <v>38</v>
      </c>
      <c r="D1911" s="10" t="s">
        <v>39</v>
      </c>
      <c r="E1911" s="10">
        <v>16</v>
      </c>
      <c r="F1911" s="11" t="s">
        <v>40</v>
      </c>
      <c r="G1911" s="12">
        <v>680663.92</v>
      </c>
      <c r="H1911" s="13">
        <v>691</v>
      </c>
      <c r="I1911" s="10" t="s">
        <v>60</v>
      </c>
      <c r="J1911" s="10" t="s">
        <v>71</v>
      </c>
    </row>
    <row r="1912" spans="1:10" x14ac:dyDescent="0.25">
      <c r="A1912" s="10" t="s">
        <v>36</v>
      </c>
      <c r="B1912" s="10" t="s">
        <v>73</v>
      </c>
      <c r="C1912" s="11" t="s">
        <v>38</v>
      </c>
      <c r="D1912" s="10" t="s">
        <v>90</v>
      </c>
      <c r="E1912" s="10">
        <v>26</v>
      </c>
      <c r="F1912" s="11" t="s">
        <v>13</v>
      </c>
      <c r="G1912" s="12">
        <v>277469.12</v>
      </c>
      <c r="H1912" s="13">
        <v>499</v>
      </c>
      <c r="I1912" s="10" t="s">
        <v>86</v>
      </c>
      <c r="J1912" s="10" t="s">
        <v>50</v>
      </c>
    </row>
    <row r="1913" spans="1:10" x14ac:dyDescent="0.25">
      <c r="A1913" s="10" t="s">
        <v>36</v>
      </c>
      <c r="B1913" s="10" t="s">
        <v>43</v>
      </c>
      <c r="C1913" s="11" t="s">
        <v>74</v>
      </c>
      <c r="D1913" s="10" t="s">
        <v>81</v>
      </c>
      <c r="E1913" s="10">
        <v>6</v>
      </c>
      <c r="F1913" s="11" t="s">
        <v>13</v>
      </c>
      <c r="G1913" s="12">
        <v>681466.87</v>
      </c>
      <c r="H1913" s="13">
        <v>663</v>
      </c>
      <c r="I1913" s="10" t="s">
        <v>82</v>
      </c>
      <c r="J1913" s="10" t="s">
        <v>97</v>
      </c>
    </row>
    <row r="1914" spans="1:10" x14ac:dyDescent="0.25">
      <c r="A1914" s="10" t="s">
        <v>36</v>
      </c>
      <c r="B1914" s="10" t="s">
        <v>78</v>
      </c>
      <c r="C1914" s="11" t="s">
        <v>44</v>
      </c>
      <c r="D1914" s="10" t="s">
        <v>45</v>
      </c>
      <c r="E1914" s="10">
        <v>19</v>
      </c>
      <c r="F1914" s="11" t="s">
        <v>11</v>
      </c>
      <c r="G1914" s="12">
        <v>717109.51</v>
      </c>
      <c r="H1914" s="13">
        <v>678</v>
      </c>
      <c r="I1914" s="10" t="s">
        <v>60</v>
      </c>
      <c r="J1914" s="10" t="s">
        <v>47</v>
      </c>
    </row>
    <row r="1915" spans="1:10" x14ac:dyDescent="0.25">
      <c r="A1915" s="10" t="s">
        <v>56</v>
      </c>
      <c r="B1915" s="10" t="s">
        <v>57</v>
      </c>
      <c r="C1915" s="11" t="s">
        <v>38</v>
      </c>
      <c r="D1915" s="10" t="s">
        <v>39</v>
      </c>
      <c r="E1915" s="10">
        <v>17</v>
      </c>
      <c r="F1915" s="11" t="s">
        <v>11</v>
      </c>
      <c r="G1915" s="12">
        <v>629979.05000000005</v>
      </c>
      <c r="H1915" s="13">
        <v>402</v>
      </c>
      <c r="I1915" s="10" t="s">
        <v>41</v>
      </c>
      <c r="J1915" s="10" t="s">
        <v>42</v>
      </c>
    </row>
    <row r="1916" spans="1:10" x14ac:dyDescent="0.25">
      <c r="A1916" s="10" t="s">
        <v>36</v>
      </c>
      <c r="B1916" s="10" t="s">
        <v>48</v>
      </c>
      <c r="C1916" s="11" t="s">
        <v>66</v>
      </c>
      <c r="D1916" s="10" t="s">
        <v>67</v>
      </c>
      <c r="E1916" s="10">
        <v>15</v>
      </c>
      <c r="F1916" s="11" t="s">
        <v>12</v>
      </c>
      <c r="G1916" s="12">
        <v>519506.63</v>
      </c>
      <c r="H1916" s="13">
        <v>735</v>
      </c>
      <c r="I1916" s="10" t="s">
        <v>60</v>
      </c>
      <c r="J1916" s="10" t="s">
        <v>54</v>
      </c>
    </row>
    <row r="1917" spans="1:10" x14ac:dyDescent="0.25">
      <c r="A1917" s="10" t="s">
        <v>36</v>
      </c>
      <c r="B1917" s="10" t="s">
        <v>43</v>
      </c>
      <c r="C1917" s="11" t="s">
        <v>74</v>
      </c>
      <c r="D1917" s="10" t="s">
        <v>89</v>
      </c>
      <c r="E1917" s="10">
        <v>30</v>
      </c>
      <c r="F1917" s="11" t="s">
        <v>40</v>
      </c>
      <c r="G1917" s="12">
        <v>453539.55</v>
      </c>
      <c r="H1917" s="13">
        <v>266</v>
      </c>
      <c r="I1917" s="10" t="s">
        <v>41</v>
      </c>
      <c r="J1917" s="10" t="s">
        <v>65</v>
      </c>
    </row>
    <row r="1918" spans="1:10" x14ac:dyDescent="0.25">
      <c r="A1918" s="10" t="s">
        <v>51</v>
      </c>
      <c r="B1918" s="10" t="s">
        <v>52</v>
      </c>
      <c r="C1918" s="11" t="s">
        <v>44</v>
      </c>
      <c r="D1918" s="10" t="s">
        <v>45</v>
      </c>
      <c r="E1918" s="10">
        <v>6</v>
      </c>
      <c r="F1918" s="11" t="s">
        <v>13</v>
      </c>
      <c r="G1918" s="12">
        <v>709433.91</v>
      </c>
      <c r="H1918" s="13">
        <v>255</v>
      </c>
      <c r="I1918" s="10" t="s">
        <v>60</v>
      </c>
      <c r="J1918" s="10" t="s">
        <v>50</v>
      </c>
    </row>
    <row r="1919" spans="1:10" x14ac:dyDescent="0.25">
      <c r="A1919" s="10" t="s">
        <v>36</v>
      </c>
      <c r="B1919" s="10" t="s">
        <v>43</v>
      </c>
      <c r="C1919" s="11" t="s">
        <v>38</v>
      </c>
      <c r="D1919" s="10" t="s">
        <v>39</v>
      </c>
      <c r="E1919" s="10">
        <v>16</v>
      </c>
      <c r="F1919" s="11" t="s">
        <v>84</v>
      </c>
      <c r="G1919" s="12">
        <v>783847.79</v>
      </c>
      <c r="H1919" s="13">
        <v>431</v>
      </c>
      <c r="I1919" s="10" t="s">
        <v>49</v>
      </c>
      <c r="J1919" s="10" t="s">
        <v>54</v>
      </c>
    </row>
    <row r="1920" spans="1:10" x14ac:dyDescent="0.25">
      <c r="A1920" s="10" t="s">
        <v>36</v>
      </c>
      <c r="B1920" s="10" t="s">
        <v>48</v>
      </c>
      <c r="C1920" s="11" t="s">
        <v>44</v>
      </c>
      <c r="D1920" s="10" t="s">
        <v>45</v>
      </c>
      <c r="E1920" s="10">
        <v>20</v>
      </c>
      <c r="F1920" s="11" t="s">
        <v>11</v>
      </c>
      <c r="G1920" s="12">
        <v>750947.69</v>
      </c>
      <c r="H1920" s="13">
        <v>995</v>
      </c>
      <c r="I1920" s="10" t="s">
        <v>64</v>
      </c>
      <c r="J1920" s="10" t="s">
        <v>54</v>
      </c>
    </row>
    <row r="1921" spans="1:10" x14ac:dyDescent="0.25">
      <c r="A1921" s="10" t="s">
        <v>36</v>
      </c>
      <c r="B1921" s="10" t="s">
        <v>43</v>
      </c>
      <c r="C1921" s="11" t="s">
        <v>44</v>
      </c>
      <c r="D1921" s="10" t="s">
        <v>59</v>
      </c>
      <c r="E1921" s="10">
        <v>27</v>
      </c>
      <c r="F1921" s="11" t="s">
        <v>11</v>
      </c>
      <c r="G1921" s="12">
        <v>56187.519999999997</v>
      </c>
      <c r="H1921" s="13">
        <v>479</v>
      </c>
      <c r="I1921" s="10" t="s">
        <v>41</v>
      </c>
      <c r="J1921" s="10" t="s">
        <v>71</v>
      </c>
    </row>
    <row r="1922" spans="1:10" x14ac:dyDescent="0.25">
      <c r="A1922" s="10" t="s">
        <v>87</v>
      </c>
      <c r="B1922" s="10" t="s">
        <v>96</v>
      </c>
      <c r="C1922" s="11" t="s">
        <v>44</v>
      </c>
      <c r="D1922" s="10" t="s">
        <v>45</v>
      </c>
      <c r="E1922" s="10">
        <v>1</v>
      </c>
      <c r="F1922" s="11" t="s">
        <v>12</v>
      </c>
      <c r="G1922" s="12">
        <v>90366.39</v>
      </c>
      <c r="H1922" s="13">
        <v>471</v>
      </c>
      <c r="I1922" s="10" t="s">
        <v>82</v>
      </c>
      <c r="J1922" s="10" t="s">
        <v>50</v>
      </c>
    </row>
    <row r="1923" spans="1:10" x14ac:dyDescent="0.25">
      <c r="A1923" s="10" t="s">
        <v>51</v>
      </c>
      <c r="B1923" s="10" t="s">
        <v>52</v>
      </c>
      <c r="C1923" s="11" t="s">
        <v>74</v>
      </c>
      <c r="D1923" s="10" t="s">
        <v>75</v>
      </c>
      <c r="E1923" s="10">
        <v>19</v>
      </c>
      <c r="F1923" s="11" t="s">
        <v>13</v>
      </c>
      <c r="G1923" s="12">
        <v>496148.1</v>
      </c>
      <c r="H1923" s="13">
        <v>151</v>
      </c>
      <c r="I1923" s="10" t="s">
        <v>82</v>
      </c>
      <c r="J1923" s="10" t="s">
        <v>93</v>
      </c>
    </row>
    <row r="1924" spans="1:10" x14ac:dyDescent="0.25">
      <c r="A1924" s="10" t="s">
        <v>87</v>
      </c>
      <c r="B1924" s="10" t="s">
        <v>88</v>
      </c>
      <c r="C1924" s="11" t="s">
        <v>38</v>
      </c>
      <c r="D1924" s="10" t="s">
        <v>90</v>
      </c>
      <c r="E1924" s="10">
        <v>11</v>
      </c>
      <c r="F1924" s="11" t="s">
        <v>94</v>
      </c>
      <c r="G1924" s="12">
        <v>686729.89</v>
      </c>
      <c r="H1924" s="13">
        <v>957</v>
      </c>
      <c r="I1924" s="10" t="s">
        <v>41</v>
      </c>
      <c r="J1924" s="10" t="s">
        <v>77</v>
      </c>
    </row>
    <row r="1925" spans="1:10" x14ac:dyDescent="0.25">
      <c r="A1925" s="10" t="s">
        <v>36</v>
      </c>
      <c r="B1925" s="10" t="s">
        <v>78</v>
      </c>
      <c r="C1925" s="11" t="s">
        <v>38</v>
      </c>
      <c r="D1925" s="10" t="s">
        <v>39</v>
      </c>
      <c r="E1925" s="10">
        <v>2</v>
      </c>
      <c r="F1925" s="11" t="s">
        <v>13</v>
      </c>
      <c r="G1925" s="12">
        <v>83839.02</v>
      </c>
      <c r="H1925" s="13">
        <v>743</v>
      </c>
      <c r="I1925" s="10" t="s">
        <v>60</v>
      </c>
      <c r="J1925" s="10" t="s">
        <v>54</v>
      </c>
    </row>
    <row r="1926" spans="1:10" x14ac:dyDescent="0.25">
      <c r="A1926" s="10" t="s">
        <v>36</v>
      </c>
      <c r="B1926" s="10" t="s">
        <v>48</v>
      </c>
      <c r="C1926" s="11" t="s">
        <v>44</v>
      </c>
      <c r="D1926" s="10" t="s">
        <v>59</v>
      </c>
      <c r="E1926" s="10">
        <v>3</v>
      </c>
      <c r="F1926" s="11" t="s">
        <v>13</v>
      </c>
      <c r="G1926" s="12">
        <v>259769.15</v>
      </c>
      <c r="H1926" s="13">
        <v>352</v>
      </c>
      <c r="I1926" s="10" t="s">
        <v>41</v>
      </c>
      <c r="J1926" s="10" t="s">
        <v>65</v>
      </c>
    </row>
    <row r="1927" spans="1:10" x14ac:dyDescent="0.25">
      <c r="A1927" s="10" t="s">
        <v>36</v>
      </c>
      <c r="B1927" s="10" t="s">
        <v>48</v>
      </c>
      <c r="C1927" s="11" t="s">
        <v>38</v>
      </c>
      <c r="D1927" s="10" t="s">
        <v>72</v>
      </c>
      <c r="E1927" s="10">
        <v>24</v>
      </c>
      <c r="F1927" s="11" t="s">
        <v>40</v>
      </c>
      <c r="G1927" s="12">
        <v>515609.64</v>
      </c>
      <c r="H1927" s="13">
        <v>513</v>
      </c>
      <c r="I1927" s="10" t="s">
        <v>91</v>
      </c>
      <c r="J1927" s="10" t="s">
        <v>50</v>
      </c>
    </row>
    <row r="1928" spans="1:10" x14ac:dyDescent="0.25">
      <c r="A1928" s="10" t="s">
        <v>51</v>
      </c>
      <c r="B1928" s="10" t="s">
        <v>68</v>
      </c>
      <c r="C1928" s="11" t="s">
        <v>38</v>
      </c>
      <c r="D1928" s="10" t="s">
        <v>90</v>
      </c>
      <c r="E1928" s="10">
        <v>28</v>
      </c>
      <c r="F1928" s="11" t="s">
        <v>94</v>
      </c>
      <c r="G1928" s="12">
        <v>745382.14</v>
      </c>
      <c r="H1928" s="13">
        <v>984</v>
      </c>
      <c r="I1928" s="10" t="s">
        <v>41</v>
      </c>
      <c r="J1928" s="10" t="s">
        <v>71</v>
      </c>
    </row>
    <row r="1929" spans="1:10" x14ac:dyDescent="0.25">
      <c r="A1929" s="10" t="s">
        <v>36</v>
      </c>
      <c r="B1929" s="10" t="s">
        <v>48</v>
      </c>
      <c r="C1929" s="11" t="s">
        <v>38</v>
      </c>
      <c r="D1929" s="10" t="s">
        <v>39</v>
      </c>
      <c r="E1929" s="10">
        <v>6</v>
      </c>
      <c r="F1929" s="11" t="s">
        <v>11</v>
      </c>
      <c r="G1929" s="12">
        <v>353267.23</v>
      </c>
      <c r="H1929" s="13">
        <v>252</v>
      </c>
      <c r="I1929" s="10" t="s">
        <v>82</v>
      </c>
      <c r="J1929" s="10" t="s">
        <v>50</v>
      </c>
    </row>
    <row r="1930" spans="1:10" x14ac:dyDescent="0.25">
      <c r="A1930" s="10" t="s">
        <v>51</v>
      </c>
      <c r="B1930" s="10" t="s">
        <v>69</v>
      </c>
      <c r="C1930" s="11" t="s">
        <v>66</v>
      </c>
      <c r="D1930" s="10" t="s">
        <v>79</v>
      </c>
      <c r="E1930" s="10">
        <v>23</v>
      </c>
      <c r="F1930" s="11" t="s">
        <v>11</v>
      </c>
      <c r="G1930" s="12">
        <v>358594.94</v>
      </c>
      <c r="H1930" s="13">
        <v>573</v>
      </c>
      <c r="I1930" s="10" t="s">
        <v>86</v>
      </c>
      <c r="J1930" s="10" t="s">
        <v>47</v>
      </c>
    </row>
    <row r="1931" spans="1:10" x14ac:dyDescent="0.25">
      <c r="A1931" s="10" t="s">
        <v>36</v>
      </c>
      <c r="B1931" s="10" t="s">
        <v>76</v>
      </c>
      <c r="C1931" s="11" t="s">
        <v>44</v>
      </c>
      <c r="D1931" s="10" t="s">
        <v>45</v>
      </c>
      <c r="E1931" s="10">
        <v>18</v>
      </c>
      <c r="F1931" s="11" t="s">
        <v>84</v>
      </c>
      <c r="G1931" s="12">
        <v>220799.25</v>
      </c>
      <c r="H1931" s="13">
        <v>224</v>
      </c>
      <c r="I1931" s="10" t="s">
        <v>41</v>
      </c>
      <c r="J1931" s="10" t="s">
        <v>50</v>
      </c>
    </row>
    <row r="1932" spans="1:10" x14ac:dyDescent="0.25">
      <c r="A1932" s="10" t="s">
        <v>51</v>
      </c>
      <c r="B1932" s="10" t="s">
        <v>55</v>
      </c>
      <c r="C1932" s="11" t="s">
        <v>74</v>
      </c>
      <c r="D1932" s="10" t="s">
        <v>81</v>
      </c>
      <c r="E1932" s="10">
        <v>13</v>
      </c>
      <c r="F1932" s="11" t="s">
        <v>11</v>
      </c>
      <c r="G1932" s="12">
        <v>74030.17</v>
      </c>
      <c r="H1932" s="13">
        <v>955</v>
      </c>
      <c r="I1932" s="10" t="s">
        <v>41</v>
      </c>
      <c r="J1932" s="10" t="s">
        <v>71</v>
      </c>
    </row>
    <row r="1933" spans="1:10" x14ac:dyDescent="0.25">
      <c r="A1933" s="10" t="s">
        <v>36</v>
      </c>
      <c r="B1933" s="10" t="s">
        <v>73</v>
      </c>
      <c r="C1933" s="11" t="s">
        <v>44</v>
      </c>
      <c r="D1933" s="10" t="s">
        <v>59</v>
      </c>
      <c r="E1933" s="10">
        <v>9</v>
      </c>
      <c r="F1933" s="11" t="s">
        <v>12</v>
      </c>
      <c r="G1933" s="12">
        <v>298587.82</v>
      </c>
      <c r="H1933" s="13">
        <v>555</v>
      </c>
      <c r="I1933" s="10" t="s">
        <v>82</v>
      </c>
      <c r="J1933" s="10" t="s">
        <v>50</v>
      </c>
    </row>
    <row r="1934" spans="1:10" x14ac:dyDescent="0.25">
      <c r="A1934" s="10" t="s">
        <v>36</v>
      </c>
      <c r="B1934" s="10" t="s">
        <v>78</v>
      </c>
      <c r="C1934" s="11" t="s">
        <v>44</v>
      </c>
      <c r="D1934" s="10" t="s">
        <v>59</v>
      </c>
      <c r="E1934" s="10">
        <v>17</v>
      </c>
      <c r="F1934" s="11" t="s">
        <v>12</v>
      </c>
      <c r="G1934" s="12">
        <v>33885.61</v>
      </c>
      <c r="H1934" s="13">
        <v>148</v>
      </c>
      <c r="I1934" s="10" t="s">
        <v>64</v>
      </c>
      <c r="J1934" s="10" t="s">
        <v>54</v>
      </c>
    </row>
    <row r="1935" spans="1:10" x14ac:dyDescent="0.25">
      <c r="A1935" s="10" t="s">
        <v>36</v>
      </c>
      <c r="B1935" s="10" t="s">
        <v>80</v>
      </c>
      <c r="C1935" s="11" t="s">
        <v>44</v>
      </c>
      <c r="D1935" s="10" t="s">
        <v>59</v>
      </c>
      <c r="E1935" s="10">
        <v>3</v>
      </c>
      <c r="F1935" s="11" t="s">
        <v>11</v>
      </c>
      <c r="G1935" s="12">
        <v>385130.52</v>
      </c>
      <c r="H1935" s="13">
        <v>270</v>
      </c>
      <c r="I1935" s="10" t="s">
        <v>49</v>
      </c>
      <c r="J1935" s="10" t="s">
        <v>50</v>
      </c>
    </row>
    <row r="1936" spans="1:10" x14ac:dyDescent="0.25">
      <c r="A1936" s="10" t="s">
        <v>36</v>
      </c>
      <c r="B1936" s="10" t="s">
        <v>76</v>
      </c>
      <c r="C1936" s="11" t="s">
        <v>44</v>
      </c>
      <c r="D1936" s="10" t="s">
        <v>45</v>
      </c>
      <c r="E1936" s="10">
        <v>13</v>
      </c>
      <c r="F1936" s="11" t="s">
        <v>12</v>
      </c>
      <c r="G1936" s="12">
        <v>103390.06</v>
      </c>
      <c r="H1936" s="13">
        <v>219</v>
      </c>
      <c r="I1936" s="10" t="s">
        <v>64</v>
      </c>
      <c r="J1936" s="10" t="s">
        <v>50</v>
      </c>
    </row>
    <row r="1937" spans="1:10" x14ac:dyDescent="0.25">
      <c r="A1937" s="10" t="s">
        <v>36</v>
      </c>
      <c r="B1937" s="10" t="s">
        <v>76</v>
      </c>
      <c r="C1937" s="11" t="s">
        <v>74</v>
      </c>
      <c r="D1937" s="10" t="s">
        <v>89</v>
      </c>
      <c r="E1937" s="10">
        <v>5</v>
      </c>
      <c r="F1937" s="11" t="s">
        <v>11</v>
      </c>
      <c r="G1937" s="12">
        <v>156259.39000000001</v>
      </c>
      <c r="H1937" s="13">
        <v>276</v>
      </c>
      <c r="I1937" s="10" t="s">
        <v>64</v>
      </c>
      <c r="J1937" s="10" t="s">
        <v>61</v>
      </c>
    </row>
    <row r="1938" spans="1:10" x14ac:dyDescent="0.25">
      <c r="A1938" s="10" t="s">
        <v>87</v>
      </c>
      <c r="B1938" s="10" t="s">
        <v>92</v>
      </c>
      <c r="C1938" s="11" t="s">
        <v>44</v>
      </c>
      <c r="D1938" s="10" t="s">
        <v>45</v>
      </c>
      <c r="E1938" s="10">
        <v>7</v>
      </c>
      <c r="F1938" s="11" t="s">
        <v>13</v>
      </c>
      <c r="G1938" s="12">
        <v>623783.56000000006</v>
      </c>
      <c r="H1938" s="13">
        <v>558</v>
      </c>
      <c r="I1938" s="10" t="s">
        <v>63</v>
      </c>
      <c r="J1938" s="10" t="s">
        <v>61</v>
      </c>
    </row>
    <row r="1939" spans="1:10" x14ac:dyDescent="0.25">
      <c r="A1939" s="10" t="s">
        <v>87</v>
      </c>
      <c r="B1939" s="10" t="s">
        <v>88</v>
      </c>
      <c r="C1939" s="11" t="s">
        <v>66</v>
      </c>
      <c r="D1939" s="10" t="s">
        <v>67</v>
      </c>
      <c r="E1939" s="10">
        <v>18</v>
      </c>
      <c r="F1939" s="11" t="s">
        <v>11</v>
      </c>
      <c r="G1939" s="12">
        <v>411859.20000000001</v>
      </c>
      <c r="H1939" s="13">
        <v>550</v>
      </c>
      <c r="I1939" s="10" t="s">
        <v>64</v>
      </c>
      <c r="J1939" s="10" t="s">
        <v>42</v>
      </c>
    </row>
    <row r="1940" spans="1:10" x14ac:dyDescent="0.25">
      <c r="A1940" s="10" t="s">
        <v>36</v>
      </c>
      <c r="B1940" s="10" t="s">
        <v>37</v>
      </c>
      <c r="C1940" s="11" t="s">
        <v>74</v>
      </c>
      <c r="D1940" s="10" t="s">
        <v>81</v>
      </c>
      <c r="E1940" s="10">
        <v>25</v>
      </c>
      <c r="F1940" s="11" t="s">
        <v>13</v>
      </c>
      <c r="G1940" s="12">
        <v>202775.7</v>
      </c>
      <c r="H1940" s="13">
        <v>487</v>
      </c>
      <c r="I1940" s="10" t="s">
        <v>64</v>
      </c>
      <c r="J1940" s="10" t="s">
        <v>50</v>
      </c>
    </row>
    <row r="1941" spans="1:10" x14ac:dyDescent="0.25">
      <c r="A1941" s="10" t="s">
        <v>87</v>
      </c>
      <c r="B1941" s="10" t="s">
        <v>96</v>
      </c>
      <c r="C1941" s="11" t="s">
        <v>38</v>
      </c>
      <c r="D1941" s="10" t="s">
        <v>39</v>
      </c>
      <c r="E1941" s="10">
        <v>1</v>
      </c>
      <c r="F1941" s="11" t="s">
        <v>11</v>
      </c>
      <c r="G1941" s="12">
        <v>570087.98</v>
      </c>
      <c r="H1941" s="13">
        <v>875</v>
      </c>
      <c r="I1941" s="10" t="s">
        <v>41</v>
      </c>
      <c r="J1941" s="10" t="s">
        <v>61</v>
      </c>
    </row>
    <row r="1942" spans="1:10" x14ac:dyDescent="0.25">
      <c r="A1942" s="10" t="s">
        <v>36</v>
      </c>
      <c r="B1942" s="10" t="s">
        <v>37</v>
      </c>
      <c r="C1942" s="11" t="s">
        <v>66</v>
      </c>
      <c r="D1942" s="10" t="s">
        <v>70</v>
      </c>
      <c r="E1942" s="10">
        <v>2</v>
      </c>
      <c r="F1942" s="11" t="s">
        <v>11</v>
      </c>
      <c r="G1942" s="12">
        <v>22521.31</v>
      </c>
      <c r="H1942" s="13">
        <v>183</v>
      </c>
      <c r="I1942" s="10" t="s">
        <v>64</v>
      </c>
      <c r="J1942" s="10" t="s">
        <v>54</v>
      </c>
    </row>
    <row r="1943" spans="1:10" x14ac:dyDescent="0.25">
      <c r="A1943" s="10" t="s">
        <v>36</v>
      </c>
      <c r="B1943" s="10" t="s">
        <v>78</v>
      </c>
      <c r="C1943" s="11" t="s">
        <v>74</v>
      </c>
      <c r="D1943" s="10" t="s">
        <v>89</v>
      </c>
      <c r="E1943" s="10">
        <v>11</v>
      </c>
      <c r="F1943" s="11" t="s">
        <v>13</v>
      </c>
      <c r="G1943" s="12">
        <v>309088.76</v>
      </c>
      <c r="H1943" s="13">
        <v>342</v>
      </c>
      <c r="I1943" s="10" t="s">
        <v>41</v>
      </c>
      <c r="J1943" s="10" t="s">
        <v>54</v>
      </c>
    </row>
    <row r="1944" spans="1:10" x14ac:dyDescent="0.25">
      <c r="A1944" s="10" t="s">
        <v>51</v>
      </c>
      <c r="B1944" s="10" t="s">
        <v>55</v>
      </c>
      <c r="C1944" s="11" t="s">
        <v>66</v>
      </c>
      <c r="D1944" s="10" t="s">
        <v>67</v>
      </c>
      <c r="E1944" s="10">
        <v>20</v>
      </c>
      <c r="F1944" s="11" t="s">
        <v>14</v>
      </c>
      <c r="G1944" s="12">
        <v>445089.32</v>
      </c>
      <c r="H1944" s="13">
        <v>831</v>
      </c>
      <c r="I1944" s="10" t="s">
        <v>82</v>
      </c>
      <c r="J1944" s="10" t="s">
        <v>54</v>
      </c>
    </row>
    <row r="1945" spans="1:10" x14ac:dyDescent="0.25">
      <c r="A1945" s="10" t="s">
        <v>87</v>
      </c>
      <c r="B1945" s="10" t="s">
        <v>92</v>
      </c>
      <c r="C1945" s="11" t="s">
        <v>44</v>
      </c>
      <c r="D1945" s="10" t="s">
        <v>53</v>
      </c>
      <c r="E1945" s="10">
        <v>27</v>
      </c>
      <c r="F1945" s="11" t="s">
        <v>11</v>
      </c>
      <c r="G1945" s="12">
        <v>616218.6</v>
      </c>
      <c r="H1945" s="13">
        <v>914</v>
      </c>
      <c r="I1945" s="10" t="s">
        <v>64</v>
      </c>
      <c r="J1945" s="10" t="s">
        <v>71</v>
      </c>
    </row>
    <row r="1946" spans="1:10" x14ac:dyDescent="0.25">
      <c r="A1946" s="10" t="s">
        <v>56</v>
      </c>
      <c r="B1946" s="10" t="s">
        <v>83</v>
      </c>
      <c r="C1946" s="11" t="s">
        <v>66</v>
      </c>
      <c r="D1946" s="10" t="s">
        <v>70</v>
      </c>
      <c r="E1946" s="10">
        <v>25</v>
      </c>
      <c r="F1946" s="11" t="s">
        <v>13</v>
      </c>
      <c r="G1946" s="12">
        <v>185427.92</v>
      </c>
      <c r="H1946" s="13">
        <v>688</v>
      </c>
      <c r="I1946" s="10" t="s">
        <v>49</v>
      </c>
      <c r="J1946" s="10" t="s">
        <v>77</v>
      </c>
    </row>
    <row r="1947" spans="1:10" x14ac:dyDescent="0.25">
      <c r="A1947" s="10" t="s">
        <v>51</v>
      </c>
      <c r="B1947" s="10" t="s">
        <v>69</v>
      </c>
      <c r="C1947" s="11" t="s">
        <v>44</v>
      </c>
      <c r="D1947" s="10" t="s">
        <v>45</v>
      </c>
      <c r="E1947" s="10">
        <v>4</v>
      </c>
      <c r="F1947" s="11" t="s">
        <v>13</v>
      </c>
      <c r="G1947" s="12">
        <v>294760.87</v>
      </c>
      <c r="H1947" s="13">
        <v>792</v>
      </c>
      <c r="I1947" s="10" t="s">
        <v>91</v>
      </c>
      <c r="J1947" s="10" t="s">
        <v>85</v>
      </c>
    </row>
    <row r="1948" spans="1:10" x14ac:dyDescent="0.25">
      <c r="A1948" s="10" t="s">
        <v>36</v>
      </c>
      <c r="B1948" s="10" t="s">
        <v>73</v>
      </c>
      <c r="C1948" s="11" t="s">
        <v>38</v>
      </c>
      <c r="D1948" s="10" t="s">
        <v>72</v>
      </c>
      <c r="E1948" s="10">
        <v>26</v>
      </c>
      <c r="F1948" s="11" t="s">
        <v>13</v>
      </c>
      <c r="G1948" s="12">
        <v>421832.96000000002</v>
      </c>
      <c r="H1948" s="13">
        <v>117</v>
      </c>
      <c r="I1948" s="10" t="s">
        <v>60</v>
      </c>
      <c r="J1948" s="10" t="s">
        <v>54</v>
      </c>
    </row>
    <row r="1949" spans="1:10" x14ac:dyDescent="0.25">
      <c r="A1949" s="10" t="s">
        <v>51</v>
      </c>
      <c r="B1949" s="10" t="s">
        <v>69</v>
      </c>
      <c r="C1949" s="11" t="s">
        <v>38</v>
      </c>
      <c r="D1949" s="10" t="s">
        <v>39</v>
      </c>
      <c r="E1949" s="10">
        <v>7</v>
      </c>
      <c r="F1949" s="11" t="s">
        <v>11</v>
      </c>
      <c r="G1949" s="12">
        <v>568144.73</v>
      </c>
      <c r="H1949" s="13">
        <v>467</v>
      </c>
      <c r="I1949" s="10" t="s">
        <v>60</v>
      </c>
      <c r="J1949" s="10" t="s">
        <v>71</v>
      </c>
    </row>
    <row r="1950" spans="1:10" x14ac:dyDescent="0.25">
      <c r="A1950" s="10" t="s">
        <v>36</v>
      </c>
      <c r="B1950" s="10" t="s">
        <v>80</v>
      </c>
      <c r="C1950" s="11" t="s">
        <v>44</v>
      </c>
      <c r="D1950" s="10" t="s">
        <v>45</v>
      </c>
      <c r="E1950" s="10">
        <v>2</v>
      </c>
      <c r="F1950" s="11" t="s">
        <v>13</v>
      </c>
      <c r="G1950" s="12">
        <v>413921.55</v>
      </c>
      <c r="H1950" s="13">
        <v>105</v>
      </c>
      <c r="I1950" s="10" t="s">
        <v>64</v>
      </c>
      <c r="J1950" s="10" t="s">
        <v>54</v>
      </c>
    </row>
    <row r="1951" spans="1:10" x14ac:dyDescent="0.25">
      <c r="A1951" s="10" t="s">
        <v>36</v>
      </c>
      <c r="B1951" s="10" t="s">
        <v>78</v>
      </c>
      <c r="C1951" s="11" t="s">
        <v>38</v>
      </c>
      <c r="D1951" s="10" t="s">
        <v>39</v>
      </c>
      <c r="E1951" s="10">
        <v>25</v>
      </c>
      <c r="F1951" s="11" t="s">
        <v>40</v>
      </c>
      <c r="G1951" s="12">
        <v>401664.92</v>
      </c>
      <c r="H1951" s="13">
        <v>427</v>
      </c>
      <c r="I1951" s="10" t="s">
        <v>41</v>
      </c>
      <c r="J1951" s="10" t="s">
        <v>54</v>
      </c>
    </row>
    <row r="1952" spans="1:10" x14ac:dyDescent="0.25">
      <c r="A1952" s="10" t="s">
        <v>36</v>
      </c>
      <c r="B1952" s="10" t="s">
        <v>43</v>
      </c>
      <c r="C1952" s="11" t="s">
        <v>44</v>
      </c>
      <c r="D1952" s="10" t="s">
        <v>53</v>
      </c>
      <c r="E1952" s="10">
        <v>19</v>
      </c>
      <c r="F1952" s="11" t="s">
        <v>11</v>
      </c>
      <c r="G1952" s="12">
        <v>428097</v>
      </c>
      <c r="H1952" s="13">
        <v>573</v>
      </c>
      <c r="I1952" s="10" t="s">
        <v>60</v>
      </c>
      <c r="J1952" s="10" t="s">
        <v>50</v>
      </c>
    </row>
    <row r="1953" spans="1:10" x14ac:dyDescent="0.25">
      <c r="A1953" s="10" t="s">
        <v>51</v>
      </c>
      <c r="B1953" s="10" t="s">
        <v>68</v>
      </c>
      <c r="C1953" s="11" t="s">
        <v>38</v>
      </c>
      <c r="D1953" s="10" t="s">
        <v>72</v>
      </c>
      <c r="E1953" s="10">
        <v>7</v>
      </c>
      <c r="F1953" s="11" t="s">
        <v>13</v>
      </c>
      <c r="G1953" s="12">
        <v>711699.77</v>
      </c>
      <c r="H1953" s="13">
        <v>345</v>
      </c>
      <c r="I1953" s="10" t="s">
        <v>49</v>
      </c>
      <c r="J1953" s="10" t="s">
        <v>42</v>
      </c>
    </row>
    <row r="1954" spans="1:10" x14ac:dyDescent="0.25">
      <c r="A1954" s="10" t="s">
        <v>36</v>
      </c>
      <c r="B1954" s="10" t="s">
        <v>48</v>
      </c>
      <c r="C1954" s="11" t="s">
        <v>44</v>
      </c>
      <c r="D1954" s="10" t="s">
        <v>45</v>
      </c>
      <c r="E1954" s="10">
        <v>23</v>
      </c>
      <c r="F1954" s="11" t="s">
        <v>13</v>
      </c>
      <c r="G1954" s="12">
        <v>120518.92</v>
      </c>
      <c r="H1954" s="13">
        <v>564</v>
      </c>
      <c r="I1954" s="10" t="s">
        <v>82</v>
      </c>
      <c r="J1954" s="10" t="s">
        <v>47</v>
      </c>
    </row>
    <row r="1955" spans="1:10" x14ac:dyDescent="0.25">
      <c r="A1955" s="10" t="s">
        <v>36</v>
      </c>
      <c r="B1955" s="10" t="s">
        <v>43</v>
      </c>
      <c r="C1955" s="11" t="s">
        <v>66</v>
      </c>
      <c r="D1955" s="10" t="s">
        <v>70</v>
      </c>
      <c r="E1955" s="10">
        <v>13</v>
      </c>
      <c r="F1955" s="11" t="s">
        <v>11</v>
      </c>
      <c r="G1955" s="12">
        <v>82431.47</v>
      </c>
      <c r="H1955" s="13">
        <v>796</v>
      </c>
      <c r="I1955" s="10" t="s">
        <v>60</v>
      </c>
      <c r="J1955" s="10" t="s">
        <v>42</v>
      </c>
    </row>
    <row r="1956" spans="1:10" x14ac:dyDescent="0.25">
      <c r="A1956" s="10" t="s">
        <v>51</v>
      </c>
      <c r="B1956" s="10" t="s">
        <v>68</v>
      </c>
      <c r="C1956" s="11" t="s">
        <v>66</v>
      </c>
      <c r="D1956" s="10" t="s">
        <v>79</v>
      </c>
      <c r="E1956" s="10">
        <v>22</v>
      </c>
      <c r="F1956" s="11" t="s">
        <v>11</v>
      </c>
      <c r="G1956" s="12">
        <v>277568.65000000002</v>
      </c>
      <c r="H1956" s="13">
        <v>758</v>
      </c>
      <c r="I1956" s="10" t="s">
        <v>60</v>
      </c>
      <c r="J1956" s="10" t="s">
        <v>42</v>
      </c>
    </row>
    <row r="1957" spans="1:10" x14ac:dyDescent="0.25">
      <c r="A1957" s="10" t="s">
        <v>51</v>
      </c>
      <c r="B1957" s="10" t="s">
        <v>52</v>
      </c>
      <c r="C1957" s="11" t="s">
        <v>44</v>
      </c>
      <c r="D1957" s="10" t="s">
        <v>53</v>
      </c>
      <c r="E1957" s="10">
        <v>6</v>
      </c>
      <c r="F1957" s="11" t="s">
        <v>14</v>
      </c>
      <c r="G1957" s="12">
        <v>160062.59</v>
      </c>
      <c r="H1957" s="13">
        <v>645</v>
      </c>
      <c r="I1957" s="10" t="s">
        <v>41</v>
      </c>
      <c r="J1957" s="10" t="s">
        <v>54</v>
      </c>
    </row>
    <row r="1958" spans="1:10" x14ac:dyDescent="0.25">
      <c r="A1958" s="10" t="s">
        <v>51</v>
      </c>
      <c r="B1958" s="10" t="s">
        <v>69</v>
      </c>
      <c r="C1958" s="11" t="s">
        <v>38</v>
      </c>
      <c r="D1958" s="10" t="s">
        <v>39</v>
      </c>
      <c r="E1958" s="10">
        <v>24</v>
      </c>
      <c r="F1958" s="11" t="s">
        <v>94</v>
      </c>
      <c r="G1958" s="12">
        <v>13826.85</v>
      </c>
      <c r="H1958" s="13">
        <v>930</v>
      </c>
      <c r="I1958" s="10" t="s">
        <v>64</v>
      </c>
      <c r="J1958" s="10" t="s">
        <v>42</v>
      </c>
    </row>
    <row r="1959" spans="1:10" x14ac:dyDescent="0.25">
      <c r="A1959" s="10" t="s">
        <v>36</v>
      </c>
      <c r="B1959" s="10" t="s">
        <v>78</v>
      </c>
      <c r="C1959" s="11" t="s">
        <v>44</v>
      </c>
      <c r="D1959" s="10" t="s">
        <v>59</v>
      </c>
      <c r="E1959" s="10">
        <v>4</v>
      </c>
      <c r="F1959" s="11" t="s">
        <v>40</v>
      </c>
      <c r="G1959" s="12">
        <v>184537.82</v>
      </c>
      <c r="H1959" s="13">
        <v>631</v>
      </c>
      <c r="I1959" s="10" t="s">
        <v>64</v>
      </c>
      <c r="J1959" s="10" t="s">
        <v>50</v>
      </c>
    </row>
    <row r="1960" spans="1:10" x14ac:dyDescent="0.25">
      <c r="A1960" s="10" t="s">
        <v>56</v>
      </c>
      <c r="B1960" s="10" t="s">
        <v>57</v>
      </c>
      <c r="C1960" s="11" t="s">
        <v>44</v>
      </c>
      <c r="D1960" s="10" t="s">
        <v>45</v>
      </c>
      <c r="E1960" s="10">
        <v>23</v>
      </c>
      <c r="F1960" s="11" t="s">
        <v>13</v>
      </c>
      <c r="G1960" s="12">
        <v>487529.45</v>
      </c>
      <c r="H1960" s="13">
        <v>479</v>
      </c>
      <c r="I1960" s="10" t="s">
        <v>63</v>
      </c>
      <c r="J1960" s="10" t="s">
        <v>54</v>
      </c>
    </row>
    <row r="1961" spans="1:10" x14ac:dyDescent="0.25">
      <c r="A1961" s="10" t="s">
        <v>36</v>
      </c>
      <c r="B1961" s="10" t="s">
        <v>73</v>
      </c>
      <c r="C1961" s="11" t="s">
        <v>44</v>
      </c>
      <c r="D1961" s="10" t="s">
        <v>45</v>
      </c>
      <c r="E1961" s="10">
        <v>21</v>
      </c>
      <c r="F1961" s="11" t="s">
        <v>14</v>
      </c>
      <c r="G1961" s="12">
        <v>408757.01</v>
      </c>
      <c r="H1961" s="13">
        <v>426</v>
      </c>
      <c r="I1961" s="10" t="s">
        <v>49</v>
      </c>
      <c r="J1961" s="10" t="s">
        <v>71</v>
      </c>
    </row>
    <row r="1962" spans="1:10" x14ac:dyDescent="0.25">
      <c r="A1962" s="10" t="s">
        <v>36</v>
      </c>
      <c r="B1962" s="10" t="s">
        <v>80</v>
      </c>
      <c r="C1962" s="11" t="s">
        <v>44</v>
      </c>
      <c r="D1962" s="10" t="s">
        <v>53</v>
      </c>
      <c r="E1962" s="10">
        <v>21</v>
      </c>
      <c r="F1962" s="11" t="s">
        <v>11</v>
      </c>
      <c r="G1962" s="12">
        <v>123547.73</v>
      </c>
      <c r="H1962" s="13">
        <v>477</v>
      </c>
      <c r="I1962" s="10" t="s">
        <v>63</v>
      </c>
      <c r="J1962" s="10" t="s">
        <v>54</v>
      </c>
    </row>
    <row r="1963" spans="1:10" x14ac:dyDescent="0.25">
      <c r="A1963" s="10" t="s">
        <v>36</v>
      </c>
      <c r="B1963" s="10" t="s">
        <v>37</v>
      </c>
      <c r="C1963" s="11" t="s">
        <v>74</v>
      </c>
      <c r="D1963" s="10" t="s">
        <v>89</v>
      </c>
      <c r="E1963" s="10">
        <v>2</v>
      </c>
      <c r="F1963" s="11" t="s">
        <v>11</v>
      </c>
      <c r="G1963" s="12">
        <v>185301.44</v>
      </c>
      <c r="H1963" s="13">
        <v>139</v>
      </c>
      <c r="I1963" s="10" t="s">
        <v>64</v>
      </c>
      <c r="J1963" s="10" t="s">
        <v>47</v>
      </c>
    </row>
    <row r="1964" spans="1:10" x14ac:dyDescent="0.25">
      <c r="A1964" s="10" t="s">
        <v>36</v>
      </c>
      <c r="B1964" s="10" t="s">
        <v>76</v>
      </c>
      <c r="C1964" s="11" t="s">
        <v>74</v>
      </c>
      <c r="D1964" s="10" t="s">
        <v>89</v>
      </c>
      <c r="E1964" s="10">
        <v>8</v>
      </c>
      <c r="F1964" s="11" t="s">
        <v>13</v>
      </c>
      <c r="G1964" s="12">
        <v>303851.76</v>
      </c>
      <c r="H1964" s="13">
        <v>522</v>
      </c>
      <c r="I1964" s="10" t="s">
        <v>63</v>
      </c>
      <c r="J1964" s="10" t="s">
        <v>61</v>
      </c>
    </row>
    <row r="1965" spans="1:10" x14ac:dyDescent="0.25">
      <c r="A1965" s="10" t="s">
        <v>56</v>
      </c>
      <c r="B1965" s="10" t="s">
        <v>57</v>
      </c>
      <c r="C1965" s="11" t="s">
        <v>44</v>
      </c>
      <c r="D1965" s="10" t="s">
        <v>59</v>
      </c>
      <c r="E1965" s="10">
        <v>6</v>
      </c>
      <c r="F1965" s="11" t="s">
        <v>12</v>
      </c>
      <c r="G1965" s="12">
        <v>200648.31</v>
      </c>
      <c r="H1965" s="13">
        <v>314</v>
      </c>
      <c r="I1965" s="10" t="s">
        <v>41</v>
      </c>
      <c r="J1965" s="10" t="s">
        <v>93</v>
      </c>
    </row>
    <row r="1966" spans="1:10" x14ac:dyDescent="0.25">
      <c r="A1966" s="10" t="s">
        <v>51</v>
      </c>
      <c r="B1966" s="10" t="s">
        <v>69</v>
      </c>
      <c r="C1966" s="11" t="s">
        <v>66</v>
      </c>
      <c r="D1966" s="10" t="s">
        <v>70</v>
      </c>
      <c r="E1966" s="10">
        <v>22</v>
      </c>
      <c r="F1966" s="11" t="s">
        <v>13</v>
      </c>
      <c r="G1966" s="12">
        <v>195478.01</v>
      </c>
      <c r="H1966" s="13">
        <v>986</v>
      </c>
      <c r="I1966" s="10" t="s">
        <v>41</v>
      </c>
      <c r="J1966" s="10" t="s">
        <v>65</v>
      </c>
    </row>
    <row r="1967" spans="1:10" x14ac:dyDescent="0.25">
      <c r="A1967" s="10" t="s">
        <v>51</v>
      </c>
      <c r="B1967" s="10" t="s">
        <v>58</v>
      </c>
      <c r="C1967" s="11" t="s">
        <v>44</v>
      </c>
      <c r="D1967" s="10" t="s">
        <v>53</v>
      </c>
      <c r="E1967" s="10">
        <v>20</v>
      </c>
      <c r="F1967" s="11" t="s">
        <v>11</v>
      </c>
      <c r="G1967" s="12">
        <v>166887.51999999999</v>
      </c>
      <c r="H1967" s="13">
        <v>116</v>
      </c>
      <c r="I1967" s="10" t="s">
        <v>41</v>
      </c>
      <c r="J1967" s="10" t="s">
        <v>93</v>
      </c>
    </row>
    <row r="1968" spans="1:10" x14ac:dyDescent="0.25">
      <c r="A1968" s="10" t="s">
        <v>87</v>
      </c>
      <c r="B1968" s="10" t="s">
        <v>92</v>
      </c>
      <c r="C1968" s="11" t="s">
        <v>38</v>
      </c>
      <c r="D1968" s="10" t="s">
        <v>72</v>
      </c>
      <c r="E1968" s="10">
        <v>23</v>
      </c>
      <c r="F1968" s="11" t="s">
        <v>40</v>
      </c>
      <c r="G1968" s="12">
        <v>466003.27</v>
      </c>
      <c r="H1968" s="13">
        <v>807</v>
      </c>
      <c r="I1968" s="10" t="s">
        <v>41</v>
      </c>
      <c r="J1968" s="10" t="s">
        <v>71</v>
      </c>
    </row>
    <row r="1969" spans="1:10" x14ac:dyDescent="0.25">
      <c r="A1969" s="10" t="s">
        <v>51</v>
      </c>
      <c r="B1969" s="10" t="s">
        <v>58</v>
      </c>
      <c r="C1969" s="11" t="s">
        <v>44</v>
      </c>
      <c r="D1969" s="10" t="s">
        <v>53</v>
      </c>
      <c r="E1969" s="10">
        <v>23</v>
      </c>
      <c r="F1969" s="11" t="s">
        <v>11</v>
      </c>
      <c r="G1969" s="12">
        <v>660945.71</v>
      </c>
      <c r="H1969" s="13">
        <v>829</v>
      </c>
      <c r="I1969" s="10" t="s">
        <v>60</v>
      </c>
      <c r="J1969" s="10" t="s">
        <v>65</v>
      </c>
    </row>
    <row r="1970" spans="1:10" x14ac:dyDescent="0.25">
      <c r="A1970" s="10" t="s">
        <v>36</v>
      </c>
      <c r="B1970" s="10" t="s">
        <v>43</v>
      </c>
      <c r="C1970" s="11" t="s">
        <v>44</v>
      </c>
      <c r="D1970" s="10" t="s">
        <v>53</v>
      </c>
      <c r="E1970" s="10">
        <v>8</v>
      </c>
      <c r="F1970" s="11" t="s">
        <v>13</v>
      </c>
      <c r="G1970" s="12">
        <v>86507.75</v>
      </c>
      <c r="H1970" s="13">
        <v>958</v>
      </c>
      <c r="I1970" s="10" t="s">
        <v>41</v>
      </c>
      <c r="J1970" s="10" t="s">
        <v>54</v>
      </c>
    </row>
    <row r="1971" spans="1:10" x14ac:dyDescent="0.25">
      <c r="A1971" s="10" t="s">
        <v>51</v>
      </c>
      <c r="B1971" s="10" t="s">
        <v>58</v>
      </c>
      <c r="C1971" s="11" t="s">
        <v>74</v>
      </c>
      <c r="D1971" s="10" t="s">
        <v>75</v>
      </c>
      <c r="E1971" s="10">
        <v>29</v>
      </c>
      <c r="F1971" s="11" t="s">
        <v>11</v>
      </c>
      <c r="G1971" s="12">
        <v>421301.46</v>
      </c>
      <c r="H1971" s="13">
        <v>385</v>
      </c>
      <c r="I1971" s="10" t="s">
        <v>63</v>
      </c>
      <c r="J1971" s="10" t="s">
        <v>65</v>
      </c>
    </row>
    <row r="1972" spans="1:10" x14ac:dyDescent="0.25">
      <c r="A1972" s="10" t="s">
        <v>51</v>
      </c>
      <c r="B1972" s="10" t="s">
        <v>58</v>
      </c>
      <c r="C1972" s="11" t="s">
        <v>38</v>
      </c>
      <c r="D1972" s="10" t="s">
        <v>39</v>
      </c>
      <c r="E1972" s="10">
        <v>11</v>
      </c>
      <c r="F1972" s="11" t="s">
        <v>13</v>
      </c>
      <c r="G1972" s="12">
        <v>442047.5</v>
      </c>
      <c r="H1972" s="13">
        <v>575</v>
      </c>
      <c r="I1972" s="10" t="s">
        <v>41</v>
      </c>
      <c r="J1972" s="10" t="s">
        <v>54</v>
      </c>
    </row>
    <row r="1973" spans="1:10" x14ac:dyDescent="0.25">
      <c r="A1973" s="10" t="s">
        <v>36</v>
      </c>
      <c r="B1973" s="10" t="s">
        <v>43</v>
      </c>
      <c r="C1973" s="11" t="s">
        <v>44</v>
      </c>
      <c r="D1973" s="10" t="s">
        <v>59</v>
      </c>
      <c r="E1973" s="10">
        <v>9</v>
      </c>
      <c r="F1973" s="11" t="s">
        <v>94</v>
      </c>
      <c r="G1973" s="12">
        <v>162204.89000000001</v>
      </c>
      <c r="H1973" s="13">
        <v>929</v>
      </c>
      <c r="I1973" s="10" t="s">
        <v>91</v>
      </c>
      <c r="J1973" s="10" t="s">
        <v>47</v>
      </c>
    </row>
    <row r="1974" spans="1:10" x14ac:dyDescent="0.25">
      <c r="A1974" s="10" t="s">
        <v>36</v>
      </c>
      <c r="B1974" s="10" t="s">
        <v>80</v>
      </c>
      <c r="C1974" s="11" t="s">
        <v>74</v>
      </c>
      <c r="D1974" s="10" t="s">
        <v>75</v>
      </c>
      <c r="E1974" s="10">
        <v>30</v>
      </c>
      <c r="F1974" s="11" t="s">
        <v>40</v>
      </c>
      <c r="G1974" s="12">
        <v>159620.06</v>
      </c>
      <c r="H1974" s="13">
        <v>866</v>
      </c>
      <c r="I1974" s="10" t="s">
        <v>82</v>
      </c>
      <c r="J1974" s="10" t="s">
        <v>47</v>
      </c>
    </row>
    <row r="1975" spans="1:10" x14ac:dyDescent="0.25">
      <c r="A1975" s="10" t="s">
        <v>51</v>
      </c>
      <c r="B1975" s="10" t="s">
        <v>58</v>
      </c>
      <c r="C1975" s="11" t="s">
        <v>38</v>
      </c>
      <c r="D1975" s="10" t="s">
        <v>39</v>
      </c>
      <c r="E1975" s="10">
        <v>22</v>
      </c>
      <c r="F1975" s="11" t="s">
        <v>40</v>
      </c>
      <c r="G1975" s="12">
        <v>265394.34999999998</v>
      </c>
      <c r="H1975" s="13">
        <v>257</v>
      </c>
      <c r="I1975" s="10" t="s">
        <v>82</v>
      </c>
      <c r="J1975" s="10" t="s">
        <v>71</v>
      </c>
    </row>
    <row r="1976" spans="1:10" x14ac:dyDescent="0.25">
      <c r="A1976" s="10" t="s">
        <v>51</v>
      </c>
      <c r="B1976" s="10" t="s">
        <v>58</v>
      </c>
      <c r="C1976" s="11" t="s">
        <v>66</v>
      </c>
      <c r="D1976" s="10" t="s">
        <v>79</v>
      </c>
      <c r="E1976" s="10">
        <v>25</v>
      </c>
      <c r="F1976" s="11" t="s">
        <v>12</v>
      </c>
      <c r="G1976" s="12">
        <v>403637.31</v>
      </c>
      <c r="H1976" s="13">
        <v>593</v>
      </c>
      <c r="I1976" s="10" t="s">
        <v>63</v>
      </c>
      <c r="J1976" s="10" t="s">
        <v>65</v>
      </c>
    </row>
    <row r="1977" spans="1:10" x14ac:dyDescent="0.25">
      <c r="A1977" s="10" t="s">
        <v>87</v>
      </c>
      <c r="B1977" s="10" t="s">
        <v>92</v>
      </c>
      <c r="C1977" s="11" t="s">
        <v>38</v>
      </c>
      <c r="D1977" s="10" t="s">
        <v>72</v>
      </c>
      <c r="E1977" s="10">
        <v>15</v>
      </c>
      <c r="F1977" s="11" t="s">
        <v>40</v>
      </c>
      <c r="G1977" s="12">
        <v>249320.49</v>
      </c>
      <c r="H1977" s="13">
        <v>397</v>
      </c>
      <c r="I1977" s="10" t="s">
        <v>82</v>
      </c>
      <c r="J1977" s="10" t="s">
        <v>71</v>
      </c>
    </row>
    <row r="1978" spans="1:10" x14ac:dyDescent="0.25">
      <c r="A1978" s="10" t="s">
        <v>36</v>
      </c>
      <c r="B1978" s="10" t="s">
        <v>76</v>
      </c>
      <c r="C1978" s="11" t="s">
        <v>66</v>
      </c>
      <c r="D1978" s="10" t="s">
        <v>70</v>
      </c>
      <c r="E1978" s="10">
        <v>26</v>
      </c>
      <c r="F1978" s="11" t="s">
        <v>13</v>
      </c>
      <c r="G1978" s="12">
        <v>98891.64</v>
      </c>
      <c r="H1978" s="13">
        <v>523</v>
      </c>
      <c r="I1978" s="10" t="s">
        <v>82</v>
      </c>
      <c r="J1978" s="10" t="s">
        <v>71</v>
      </c>
    </row>
    <row r="1979" spans="1:10" x14ac:dyDescent="0.25">
      <c r="A1979" s="10" t="s">
        <v>51</v>
      </c>
      <c r="B1979" s="10" t="s">
        <v>55</v>
      </c>
      <c r="C1979" s="11" t="s">
        <v>74</v>
      </c>
      <c r="D1979" s="10" t="s">
        <v>81</v>
      </c>
      <c r="E1979" s="10">
        <v>18</v>
      </c>
      <c r="F1979" s="11" t="s">
        <v>11</v>
      </c>
      <c r="G1979" s="12">
        <v>15860.48</v>
      </c>
      <c r="H1979" s="13">
        <v>127</v>
      </c>
      <c r="I1979" s="10" t="s">
        <v>82</v>
      </c>
      <c r="J1979" s="10" t="s">
        <v>50</v>
      </c>
    </row>
    <row r="1980" spans="1:10" x14ac:dyDescent="0.25">
      <c r="A1980" s="10" t="s">
        <v>36</v>
      </c>
      <c r="B1980" s="10" t="s">
        <v>80</v>
      </c>
      <c r="C1980" s="11" t="s">
        <v>44</v>
      </c>
      <c r="D1980" s="10" t="s">
        <v>59</v>
      </c>
      <c r="E1980" s="10">
        <v>25</v>
      </c>
      <c r="F1980" s="11" t="s">
        <v>13</v>
      </c>
      <c r="G1980" s="12">
        <v>41023.360000000001</v>
      </c>
      <c r="H1980" s="13">
        <v>186</v>
      </c>
      <c r="I1980" s="10" t="s">
        <v>41</v>
      </c>
      <c r="J1980" s="10" t="s">
        <v>50</v>
      </c>
    </row>
    <row r="1981" spans="1:10" x14ac:dyDescent="0.25">
      <c r="A1981" s="10" t="s">
        <v>36</v>
      </c>
      <c r="B1981" s="10" t="s">
        <v>37</v>
      </c>
      <c r="C1981" s="11" t="s">
        <v>74</v>
      </c>
      <c r="D1981" s="10" t="s">
        <v>89</v>
      </c>
      <c r="E1981" s="10">
        <v>10</v>
      </c>
      <c r="F1981" s="11" t="s">
        <v>11</v>
      </c>
      <c r="G1981" s="12">
        <v>504536.59</v>
      </c>
      <c r="H1981" s="13">
        <v>636</v>
      </c>
      <c r="I1981" s="10" t="s">
        <v>60</v>
      </c>
      <c r="J1981" s="10" t="s">
        <v>54</v>
      </c>
    </row>
    <row r="1982" spans="1:10" x14ac:dyDescent="0.25">
      <c r="A1982" s="10" t="s">
        <v>87</v>
      </c>
      <c r="B1982" s="10" t="s">
        <v>96</v>
      </c>
      <c r="C1982" s="11" t="s">
        <v>66</v>
      </c>
      <c r="D1982" s="10" t="s">
        <v>70</v>
      </c>
      <c r="E1982" s="10">
        <v>26</v>
      </c>
      <c r="F1982" s="11" t="s">
        <v>12</v>
      </c>
      <c r="G1982" s="12">
        <v>94493.28</v>
      </c>
      <c r="H1982" s="13">
        <v>276</v>
      </c>
      <c r="I1982" s="10" t="s">
        <v>60</v>
      </c>
      <c r="J1982" s="10" t="s">
        <v>47</v>
      </c>
    </row>
    <row r="1983" spans="1:10" x14ac:dyDescent="0.25">
      <c r="A1983" s="10" t="s">
        <v>36</v>
      </c>
      <c r="B1983" s="10" t="s">
        <v>78</v>
      </c>
      <c r="C1983" s="11" t="s">
        <v>66</v>
      </c>
      <c r="D1983" s="10" t="s">
        <v>70</v>
      </c>
      <c r="E1983" s="10">
        <v>5</v>
      </c>
      <c r="F1983" s="11" t="s">
        <v>11</v>
      </c>
      <c r="G1983" s="12">
        <v>594237.86</v>
      </c>
      <c r="H1983" s="13">
        <v>582</v>
      </c>
      <c r="I1983" s="10" t="s">
        <v>86</v>
      </c>
      <c r="J1983" s="10" t="s">
        <v>65</v>
      </c>
    </row>
    <row r="1984" spans="1:10" x14ac:dyDescent="0.25">
      <c r="A1984" s="10" t="s">
        <v>51</v>
      </c>
      <c r="B1984" s="10" t="s">
        <v>55</v>
      </c>
      <c r="C1984" s="11" t="s">
        <v>44</v>
      </c>
      <c r="D1984" s="10" t="s">
        <v>59</v>
      </c>
      <c r="E1984" s="10">
        <v>23</v>
      </c>
      <c r="F1984" s="11" t="s">
        <v>13</v>
      </c>
      <c r="G1984" s="12">
        <v>538048.66</v>
      </c>
      <c r="H1984" s="13">
        <v>799</v>
      </c>
      <c r="I1984" s="10" t="s">
        <v>95</v>
      </c>
      <c r="J1984" s="10" t="s">
        <v>71</v>
      </c>
    </row>
    <row r="1985" spans="1:10" x14ac:dyDescent="0.25">
      <c r="A1985" s="10" t="s">
        <v>51</v>
      </c>
      <c r="B1985" s="10" t="s">
        <v>58</v>
      </c>
      <c r="C1985" s="11" t="s">
        <v>74</v>
      </c>
      <c r="D1985" s="10" t="s">
        <v>75</v>
      </c>
      <c r="E1985" s="10">
        <v>12</v>
      </c>
      <c r="F1985" s="11" t="s">
        <v>11</v>
      </c>
      <c r="G1985" s="12">
        <v>522435.23</v>
      </c>
      <c r="H1985" s="13">
        <v>295</v>
      </c>
      <c r="I1985" s="10" t="s">
        <v>82</v>
      </c>
      <c r="J1985" s="10" t="s">
        <v>61</v>
      </c>
    </row>
    <row r="1986" spans="1:10" x14ac:dyDescent="0.25">
      <c r="A1986" s="10" t="s">
        <v>36</v>
      </c>
      <c r="B1986" s="10" t="s">
        <v>43</v>
      </c>
      <c r="C1986" s="11" t="s">
        <v>44</v>
      </c>
      <c r="D1986" s="10" t="s">
        <v>45</v>
      </c>
      <c r="E1986" s="10">
        <v>3</v>
      </c>
      <c r="F1986" s="11" t="s">
        <v>11</v>
      </c>
      <c r="G1986" s="12">
        <v>447690.32</v>
      </c>
      <c r="H1986" s="13">
        <v>631</v>
      </c>
      <c r="I1986" s="10" t="s">
        <v>41</v>
      </c>
      <c r="J1986" s="10" t="s">
        <v>50</v>
      </c>
    </row>
    <row r="1987" spans="1:10" x14ac:dyDescent="0.25">
      <c r="A1987" s="10" t="s">
        <v>51</v>
      </c>
      <c r="B1987" s="10" t="s">
        <v>68</v>
      </c>
      <c r="C1987" s="11" t="s">
        <v>44</v>
      </c>
      <c r="D1987" s="10" t="s">
        <v>53</v>
      </c>
      <c r="E1987" s="10">
        <v>20</v>
      </c>
      <c r="F1987" s="11" t="s">
        <v>11</v>
      </c>
      <c r="G1987" s="12">
        <v>761907.69</v>
      </c>
      <c r="H1987" s="13">
        <v>842</v>
      </c>
      <c r="I1987" s="10" t="s">
        <v>82</v>
      </c>
      <c r="J1987" s="10" t="s">
        <v>54</v>
      </c>
    </row>
    <row r="1988" spans="1:10" x14ac:dyDescent="0.25">
      <c r="A1988" s="10" t="s">
        <v>51</v>
      </c>
      <c r="B1988" s="10" t="s">
        <v>69</v>
      </c>
      <c r="C1988" s="11" t="s">
        <v>38</v>
      </c>
      <c r="D1988" s="10" t="s">
        <v>72</v>
      </c>
      <c r="E1988" s="10">
        <v>18</v>
      </c>
      <c r="F1988" s="11" t="s">
        <v>13</v>
      </c>
      <c r="G1988" s="12">
        <v>227148.05</v>
      </c>
      <c r="H1988" s="13">
        <v>774</v>
      </c>
      <c r="I1988" s="10" t="s">
        <v>82</v>
      </c>
      <c r="J1988" s="10" t="s">
        <v>42</v>
      </c>
    </row>
    <row r="1989" spans="1:10" x14ac:dyDescent="0.25">
      <c r="A1989" s="10" t="s">
        <v>56</v>
      </c>
      <c r="B1989" s="10" t="s">
        <v>62</v>
      </c>
      <c r="C1989" s="11" t="s">
        <v>74</v>
      </c>
      <c r="D1989" s="10" t="s">
        <v>89</v>
      </c>
      <c r="E1989" s="10">
        <v>20</v>
      </c>
      <c r="F1989" s="11" t="s">
        <v>12</v>
      </c>
      <c r="G1989" s="12">
        <v>304948.90000000002</v>
      </c>
      <c r="H1989" s="13">
        <v>127</v>
      </c>
      <c r="I1989" s="10" t="s">
        <v>82</v>
      </c>
      <c r="J1989" s="10" t="s">
        <v>93</v>
      </c>
    </row>
    <row r="1990" spans="1:10" x14ac:dyDescent="0.25">
      <c r="A1990" s="10" t="s">
        <v>36</v>
      </c>
      <c r="B1990" s="10" t="s">
        <v>37</v>
      </c>
      <c r="C1990" s="11" t="s">
        <v>44</v>
      </c>
      <c r="D1990" s="10" t="s">
        <v>59</v>
      </c>
      <c r="E1990" s="10">
        <v>20</v>
      </c>
      <c r="F1990" s="11" t="s">
        <v>11</v>
      </c>
      <c r="G1990" s="12">
        <v>385841.21</v>
      </c>
      <c r="H1990" s="13">
        <v>289</v>
      </c>
      <c r="I1990" s="10" t="s">
        <v>46</v>
      </c>
      <c r="J1990" s="10" t="s">
        <v>42</v>
      </c>
    </row>
    <row r="1991" spans="1:10" x14ac:dyDescent="0.25">
      <c r="A1991" s="10" t="s">
        <v>36</v>
      </c>
      <c r="B1991" s="10" t="s">
        <v>48</v>
      </c>
      <c r="C1991" s="11" t="s">
        <v>74</v>
      </c>
      <c r="D1991" s="10" t="s">
        <v>75</v>
      </c>
      <c r="E1991" s="10">
        <v>7</v>
      </c>
      <c r="F1991" s="11" t="s">
        <v>12</v>
      </c>
      <c r="G1991" s="12">
        <v>675096.88</v>
      </c>
      <c r="H1991" s="13">
        <v>126</v>
      </c>
      <c r="I1991" s="10" t="s">
        <v>41</v>
      </c>
      <c r="J1991" s="10" t="s">
        <v>42</v>
      </c>
    </row>
    <row r="1992" spans="1:10" x14ac:dyDescent="0.25">
      <c r="A1992" s="10" t="s">
        <v>51</v>
      </c>
      <c r="B1992" s="10" t="s">
        <v>52</v>
      </c>
      <c r="C1992" s="11" t="s">
        <v>38</v>
      </c>
      <c r="D1992" s="10" t="s">
        <v>39</v>
      </c>
      <c r="E1992" s="10">
        <v>1</v>
      </c>
      <c r="F1992" s="11" t="s">
        <v>40</v>
      </c>
      <c r="G1992" s="12">
        <v>514353.68</v>
      </c>
      <c r="H1992" s="13">
        <v>262</v>
      </c>
      <c r="I1992" s="10" t="s">
        <v>41</v>
      </c>
      <c r="J1992" s="10" t="s">
        <v>54</v>
      </c>
    </row>
    <row r="1993" spans="1:10" x14ac:dyDescent="0.25">
      <c r="A1993" s="10" t="s">
        <v>87</v>
      </c>
      <c r="B1993" s="10" t="s">
        <v>92</v>
      </c>
      <c r="C1993" s="11" t="s">
        <v>74</v>
      </c>
      <c r="D1993" s="10" t="s">
        <v>89</v>
      </c>
      <c r="E1993" s="10">
        <v>8</v>
      </c>
      <c r="F1993" s="11" t="s">
        <v>40</v>
      </c>
      <c r="G1993" s="12">
        <v>656346.06000000006</v>
      </c>
      <c r="H1993" s="13">
        <v>859</v>
      </c>
      <c r="I1993" s="10" t="s">
        <v>64</v>
      </c>
      <c r="J1993" s="10" t="s">
        <v>54</v>
      </c>
    </row>
    <row r="1994" spans="1:10" x14ac:dyDescent="0.25">
      <c r="A1994" s="10" t="s">
        <v>56</v>
      </c>
      <c r="B1994" s="10" t="s">
        <v>83</v>
      </c>
      <c r="C1994" s="11" t="s">
        <v>38</v>
      </c>
      <c r="D1994" s="10" t="s">
        <v>39</v>
      </c>
      <c r="E1994" s="10">
        <v>3</v>
      </c>
      <c r="F1994" s="11" t="s">
        <v>11</v>
      </c>
      <c r="G1994" s="12">
        <v>37397.949999999997</v>
      </c>
      <c r="H1994" s="13">
        <v>729</v>
      </c>
      <c r="I1994" s="10" t="s">
        <v>82</v>
      </c>
      <c r="J1994" s="10" t="s">
        <v>54</v>
      </c>
    </row>
    <row r="1995" spans="1:10" x14ac:dyDescent="0.25">
      <c r="A1995" s="10" t="s">
        <v>36</v>
      </c>
      <c r="B1995" s="10" t="s">
        <v>43</v>
      </c>
      <c r="C1995" s="11" t="s">
        <v>38</v>
      </c>
      <c r="D1995" s="10" t="s">
        <v>39</v>
      </c>
      <c r="E1995" s="10">
        <v>27</v>
      </c>
      <c r="F1995" s="11" t="s">
        <v>40</v>
      </c>
      <c r="G1995" s="12">
        <v>699872.54</v>
      </c>
      <c r="H1995" s="13">
        <v>139</v>
      </c>
      <c r="I1995" s="10" t="s">
        <v>49</v>
      </c>
      <c r="J1995" s="10" t="s">
        <v>50</v>
      </c>
    </row>
    <row r="1996" spans="1:10" x14ac:dyDescent="0.25">
      <c r="A1996" s="10" t="s">
        <v>36</v>
      </c>
      <c r="B1996" s="10" t="s">
        <v>78</v>
      </c>
      <c r="C1996" s="11" t="s">
        <v>44</v>
      </c>
      <c r="D1996" s="10" t="s">
        <v>45</v>
      </c>
      <c r="E1996" s="10">
        <v>23</v>
      </c>
      <c r="F1996" s="11" t="s">
        <v>13</v>
      </c>
      <c r="G1996" s="12">
        <v>744287.54</v>
      </c>
      <c r="H1996" s="13">
        <v>958</v>
      </c>
      <c r="I1996" s="10" t="s">
        <v>91</v>
      </c>
      <c r="J1996" s="10" t="s">
        <v>50</v>
      </c>
    </row>
    <row r="1997" spans="1:10" x14ac:dyDescent="0.25">
      <c r="A1997" s="10" t="s">
        <v>56</v>
      </c>
      <c r="B1997" s="10" t="s">
        <v>83</v>
      </c>
      <c r="C1997" s="11" t="s">
        <v>66</v>
      </c>
      <c r="D1997" s="10" t="s">
        <v>79</v>
      </c>
      <c r="E1997" s="10">
        <v>20</v>
      </c>
      <c r="F1997" s="11" t="s">
        <v>12</v>
      </c>
      <c r="G1997" s="12">
        <v>418245.6</v>
      </c>
      <c r="H1997" s="13">
        <v>393</v>
      </c>
      <c r="I1997" s="10" t="s">
        <v>49</v>
      </c>
      <c r="J1997" s="10" t="s">
        <v>50</v>
      </c>
    </row>
    <row r="1998" spans="1:10" x14ac:dyDescent="0.25">
      <c r="A1998" s="10" t="s">
        <v>51</v>
      </c>
      <c r="B1998" s="10" t="s">
        <v>68</v>
      </c>
      <c r="C1998" s="11" t="s">
        <v>66</v>
      </c>
      <c r="D1998" s="10" t="s">
        <v>70</v>
      </c>
      <c r="E1998" s="10">
        <v>1</v>
      </c>
      <c r="F1998" s="11" t="s">
        <v>12</v>
      </c>
      <c r="G1998" s="12">
        <v>36905.629999999997</v>
      </c>
      <c r="H1998" s="13">
        <v>189</v>
      </c>
      <c r="I1998" s="10" t="s">
        <v>64</v>
      </c>
      <c r="J1998" s="10" t="s">
        <v>54</v>
      </c>
    </row>
    <row r="1999" spans="1:10" x14ac:dyDescent="0.25">
      <c r="A1999" s="10" t="s">
        <v>36</v>
      </c>
      <c r="B1999" s="10" t="s">
        <v>73</v>
      </c>
      <c r="C1999" s="11" t="s">
        <v>38</v>
      </c>
      <c r="D1999" s="10" t="s">
        <v>90</v>
      </c>
      <c r="E1999" s="10">
        <v>27</v>
      </c>
      <c r="F1999" s="11" t="s">
        <v>12</v>
      </c>
      <c r="G1999" s="12">
        <v>227150.47</v>
      </c>
      <c r="H1999" s="13">
        <v>587</v>
      </c>
      <c r="I1999" s="10" t="s">
        <v>41</v>
      </c>
      <c r="J1999" s="10" t="s">
        <v>61</v>
      </c>
    </row>
    <row r="2000" spans="1:10" x14ac:dyDescent="0.25">
      <c r="A2000" s="10" t="s">
        <v>51</v>
      </c>
      <c r="B2000" s="10" t="s">
        <v>69</v>
      </c>
      <c r="C2000" s="11" t="s">
        <v>44</v>
      </c>
      <c r="D2000" s="10" t="s">
        <v>59</v>
      </c>
      <c r="E2000" s="10">
        <v>15</v>
      </c>
      <c r="F2000" s="11" t="s">
        <v>12</v>
      </c>
      <c r="G2000" s="12">
        <v>175168.96</v>
      </c>
      <c r="H2000" s="13">
        <v>650</v>
      </c>
      <c r="I2000" s="10" t="s">
        <v>86</v>
      </c>
      <c r="J2000" s="10" t="s">
        <v>71</v>
      </c>
    </row>
    <row r="2001" spans="1:10" x14ac:dyDescent="0.25">
      <c r="A2001" s="10" t="s">
        <v>36</v>
      </c>
      <c r="B2001" s="10" t="s">
        <v>37</v>
      </c>
      <c r="C2001" s="11" t="s">
        <v>38</v>
      </c>
      <c r="D2001" s="10" t="s">
        <v>39</v>
      </c>
      <c r="E2001" s="10">
        <v>30</v>
      </c>
      <c r="F2001" s="11" t="s">
        <v>13</v>
      </c>
      <c r="G2001" s="12">
        <v>24606.36</v>
      </c>
      <c r="H2001" s="13">
        <v>240</v>
      </c>
      <c r="I2001" s="10" t="s">
        <v>41</v>
      </c>
      <c r="J2001" s="10" t="s">
        <v>50</v>
      </c>
    </row>
    <row r="2002" spans="1:10" x14ac:dyDescent="0.25">
      <c r="A2002" s="10" t="s">
        <v>36</v>
      </c>
      <c r="B2002" s="10" t="s">
        <v>48</v>
      </c>
      <c r="C2002" s="11" t="s">
        <v>44</v>
      </c>
      <c r="D2002" s="10" t="s">
        <v>45</v>
      </c>
      <c r="E2002" s="10">
        <v>19</v>
      </c>
      <c r="F2002" s="11" t="s">
        <v>40</v>
      </c>
      <c r="G2002" s="12">
        <v>340003.93</v>
      </c>
      <c r="H2002" s="13">
        <v>502</v>
      </c>
      <c r="I2002" s="10" t="s">
        <v>64</v>
      </c>
      <c r="J2002" s="10" t="s">
        <v>54</v>
      </c>
    </row>
    <row r="2003" spans="1:10" x14ac:dyDescent="0.25">
      <c r="A2003" s="10" t="s">
        <v>56</v>
      </c>
      <c r="B2003" s="10" t="s">
        <v>83</v>
      </c>
      <c r="C2003" s="11" t="s">
        <v>66</v>
      </c>
      <c r="D2003" s="10" t="s">
        <v>67</v>
      </c>
      <c r="E2003" s="10">
        <v>30</v>
      </c>
      <c r="F2003" s="11" t="s">
        <v>13</v>
      </c>
      <c r="G2003" s="12">
        <v>437686.7</v>
      </c>
      <c r="H2003" s="13">
        <v>313</v>
      </c>
      <c r="I2003" s="10" t="s">
        <v>64</v>
      </c>
      <c r="J2003" s="10" t="s">
        <v>71</v>
      </c>
    </row>
    <row r="2004" spans="1:10" x14ac:dyDescent="0.25">
      <c r="A2004" s="10" t="s">
        <v>51</v>
      </c>
      <c r="B2004" s="10" t="s">
        <v>69</v>
      </c>
      <c r="C2004" s="11" t="s">
        <v>38</v>
      </c>
      <c r="D2004" s="10" t="s">
        <v>72</v>
      </c>
      <c r="E2004" s="10">
        <v>25</v>
      </c>
      <c r="F2004" s="11" t="s">
        <v>11</v>
      </c>
      <c r="G2004" s="12">
        <v>743809.06</v>
      </c>
      <c r="H2004" s="13">
        <v>611</v>
      </c>
      <c r="I2004" s="10" t="s">
        <v>95</v>
      </c>
      <c r="J2004" s="10" t="s">
        <v>65</v>
      </c>
    </row>
    <row r="2005" spans="1:10" x14ac:dyDescent="0.25">
      <c r="A2005" s="10" t="s">
        <v>51</v>
      </c>
      <c r="B2005" s="10" t="s">
        <v>69</v>
      </c>
      <c r="C2005" s="11" t="s">
        <v>44</v>
      </c>
      <c r="D2005" s="10" t="s">
        <v>59</v>
      </c>
      <c r="E2005" s="10">
        <v>13</v>
      </c>
      <c r="F2005" s="11" t="s">
        <v>11</v>
      </c>
      <c r="G2005" s="12">
        <v>316733.67</v>
      </c>
      <c r="H2005" s="13">
        <v>466</v>
      </c>
      <c r="I2005" s="10" t="s">
        <v>41</v>
      </c>
      <c r="J2005" s="10" t="s">
        <v>85</v>
      </c>
    </row>
    <row r="2006" spans="1:10" x14ac:dyDescent="0.25">
      <c r="A2006" s="10" t="s">
        <v>36</v>
      </c>
      <c r="B2006" s="10" t="s">
        <v>76</v>
      </c>
      <c r="C2006" s="11" t="s">
        <v>44</v>
      </c>
      <c r="D2006" s="10" t="s">
        <v>45</v>
      </c>
      <c r="E2006" s="10">
        <v>3</v>
      </c>
      <c r="F2006" s="11" t="s">
        <v>13</v>
      </c>
      <c r="G2006" s="12">
        <v>618427.59</v>
      </c>
      <c r="H2006" s="13">
        <v>626</v>
      </c>
      <c r="I2006" s="10" t="s">
        <v>49</v>
      </c>
      <c r="J2006" s="10" t="s">
        <v>50</v>
      </c>
    </row>
    <row r="2007" spans="1:10" x14ac:dyDescent="0.25">
      <c r="A2007" s="10" t="s">
        <v>36</v>
      </c>
      <c r="B2007" s="10" t="s">
        <v>48</v>
      </c>
      <c r="C2007" s="11" t="s">
        <v>74</v>
      </c>
      <c r="D2007" s="10" t="s">
        <v>89</v>
      </c>
      <c r="E2007" s="10">
        <v>30</v>
      </c>
      <c r="F2007" s="11" t="s">
        <v>40</v>
      </c>
      <c r="G2007" s="12">
        <v>747080.95</v>
      </c>
      <c r="H2007" s="13">
        <v>466</v>
      </c>
      <c r="I2007" s="10" t="s">
        <v>64</v>
      </c>
      <c r="J2007" s="10" t="s">
        <v>47</v>
      </c>
    </row>
    <row r="2008" spans="1:10" x14ac:dyDescent="0.25">
      <c r="A2008" s="10" t="s">
        <v>51</v>
      </c>
      <c r="B2008" s="10" t="s">
        <v>69</v>
      </c>
      <c r="C2008" s="11" t="s">
        <v>66</v>
      </c>
      <c r="D2008" s="10" t="s">
        <v>67</v>
      </c>
      <c r="E2008" s="10">
        <v>17</v>
      </c>
      <c r="F2008" s="11" t="s">
        <v>40</v>
      </c>
      <c r="G2008" s="12">
        <v>350613.34</v>
      </c>
      <c r="H2008" s="13">
        <v>602</v>
      </c>
      <c r="I2008" s="10" t="s">
        <v>63</v>
      </c>
      <c r="J2008" s="10" t="s">
        <v>97</v>
      </c>
    </row>
    <row r="2009" spans="1:10" x14ac:dyDescent="0.25">
      <c r="A2009" s="10" t="s">
        <v>51</v>
      </c>
      <c r="B2009" s="10" t="s">
        <v>58</v>
      </c>
      <c r="C2009" s="11" t="s">
        <v>44</v>
      </c>
      <c r="D2009" s="10" t="s">
        <v>45</v>
      </c>
      <c r="E2009" s="10">
        <v>1</v>
      </c>
      <c r="F2009" s="11" t="s">
        <v>13</v>
      </c>
      <c r="G2009" s="12">
        <v>568272.76</v>
      </c>
      <c r="H2009" s="13">
        <v>266</v>
      </c>
      <c r="I2009" s="10" t="s">
        <v>63</v>
      </c>
      <c r="J2009" s="10" t="s">
        <v>61</v>
      </c>
    </row>
    <row r="2010" spans="1:10" x14ac:dyDescent="0.25">
      <c r="A2010" s="10" t="s">
        <v>51</v>
      </c>
      <c r="B2010" s="10" t="s">
        <v>55</v>
      </c>
      <c r="C2010" s="11" t="s">
        <v>38</v>
      </c>
      <c r="D2010" s="10" t="s">
        <v>39</v>
      </c>
      <c r="E2010" s="10">
        <v>5</v>
      </c>
      <c r="F2010" s="11" t="s">
        <v>94</v>
      </c>
      <c r="G2010" s="12">
        <v>655002.93000000005</v>
      </c>
      <c r="H2010" s="13">
        <v>325</v>
      </c>
      <c r="I2010" s="10" t="s">
        <v>41</v>
      </c>
      <c r="J2010" s="10" t="s">
        <v>50</v>
      </c>
    </row>
    <row r="2011" spans="1:10" x14ac:dyDescent="0.25">
      <c r="A2011" s="10" t="s">
        <v>36</v>
      </c>
      <c r="B2011" s="10" t="s">
        <v>43</v>
      </c>
      <c r="C2011" s="11" t="s">
        <v>44</v>
      </c>
      <c r="D2011" s="10" t="s">
        <v>53</v>
      </c>
      <c r="E2011" s="10">
        <v>12</v>
      </c>
      <c r="F2011" s="11" t="s">
        <v>13</v>
      </c>
      <c r="G2011" s="12">
        <v>780777.13</v>
      </c>
      <c r="H2011" s="13">
        <v>687</v>
      </c>
      <c r="I2011" s="10" t="s">
        <v>60</v>
      </c>
      <c r="J2011" s="10" t="s">
        <v>77</v>
      </c>
    </row>
    <row r="2012" spans="1:10" x14ac:dyDescent="0.25">
      <c r="A2012" s="10" t="s">
        <v>36</v>
      </c>
      <c r="B2012" s="10" t="s">
        <v>43</v>
      </c>
      <c r="C2012" s="11" t="s">
        <v>74</v>
      </c>
      <c r="D2012" s="10" t="s">
        <v>81</v>
      </c>
      <c r="E2012" s="10">
        <v>29</v>
      </c>
      <c r="F2012" s="11" t="s">
        <v>11</v>
      </c>
      <c r="G2012" s="12">
        <v>364580.09</v>
      </c>
      <c r="H2012" s="13">
        <v>406</v>
      </c>
      <c r="I2012" s="10" t="s">
        <v>41</v>
      </c>
      <c r="J2012" s="10" t="s">
        <v>42</v>
      </c>
    </row>
    <row r="2013" spans="1:10" x14ac:dyDescent="0.25">
      <c r="A2013" s="10" t="s">
        <v>36</v>
      </c>
      <c r="B2013" s="10" t="s">
        <v>48</v>
      </c>
      <c r="C2013" s="11" t="s">
        <v>66</v>
      </c>
      <c r="D2013" s="10" t="s">
        <v>67</v>
      </c>
      <c r="E2013" s="10">
        <v>27</v>
      </c>
      <c r="F2013" s="11" t="s">
        <v>13</v>
      </c>
      <c r="G2013" s="12">
        <v>460214.37</v>
      </c>
      <c r="H2013" s="13">
        <v>575</v>
      </c>
      <c r="I2013" s="10" t="s">
        <v>82</v>
      </c>
      <c r="J2013" s="10" t="s">
        <v>42</v>
      </c>
    </row>
    <row r="2014" spans="1:10" x14ac:dyDescent="0.25">
      <c r="A2014" s="10" t="s">
        <v>36</v>
      </c>
      <c r="B2014" s="10" t="s">
        <v>76</v>
      </c>
      <c r="C2014" s="11" t="s">
        <v>66</v>
      </c>
      <c r="D2014" s="10" t="s">
        <v>67</v>
      </c>
      <c r="E2014" s="10">
        <v>23</v>
      </c>
      <c r="F2014" s="11" t="s">
        <v>94</v>
      </c>
      <c r="G2014" s="12">
        <v>738649.35</v>
      </c>
      <c r="H2014" s="13">
        <v>461</v>
      </c>
      <c r="I2014" s="10" t="s">
        <v>49</v>
      </c>
      <c r="J2014" s="10" t="s">
        <v>71</v>
      </c>
    </row>
    <row r="2015" spans="1:10" x14ac:dyDescent="0.25">
      <c r="A2015" s="10" t="s">
        <v>36</v>
      </c>
      <c r="B2015" s="10" t="s">
        <v>76</v>
      </c>
      <c r="C2015" s="11" t="s">
        <v>44</v>
      </c>
      <c r="D2015" s="10" t="s">
        <v>53</v>
      </c>
      <c r="E2015" s="10">
        <v>5</v>
      </c>
      <c r="F2015" s="11" t="s">
        <v>13</v>
      </c>
      <c r="G2015" s="12">
        <v>769065.88</v>
      </c>
      <c r="H2015" s="13">
        <v>925</v>
      </c>
      <c r="I2015" s="10" t="s">
        <v>41</v>
      </c>
      <c r="J2015" s="10" t="s">
        <v>47</v>
      </c>
    </row>
    <row r="2016" spans="1:10" x14ac:dyDescent="0.25">
      <c r="A2016" s="10" t="s">
        <v>36</v>
      </c>
      <c r="B2016" s="10" t="s">
        <v>78</v>
      </c>
      <c r="C2016" s="11" t="s">
        <v>44</v>
      </c>
      <c r="D2016" s="10" t="s">
        <v>45</v>
      </c>
      <c r="E2016" s="10">
        <v>9</v>
      </c>
      <c r="F2016" s="11" t="s">
        <v>13</v>
      </c>
      <c r="G2016" s="12">
        <v>488302.93</v>
      </c>
      <c r="H2016" s="13">
        <v>687</v>
      </c>
      <c r="I2016" s="10" t="s">
        <v>63</v>
      </c>
      <c r="J2016" s="10" t="s">
        <v>93</v>
      </c>
    </row>
    <row r="2017" spans="1:10" x14ac:dyDescent="0.25">
      <c r="A2017" s="10" t="s">
        <v>36</v>
      </c>
      <c r="B2017" s="10" t="s">
        <v>48</v>
      </c>
      <c r="C2017" s="11" t="s">
        <v>44</v>
      </c>
      <c r="D2017" s="10" t="s">
        <v>59</v>
      </c>
      <c r="E2017" s="10">
        <v>10</v>
      </c>
      <c r="F2017" s="11" t="s">
        <v>40</v>
      </c>
      <c r="G2017" s="12">
        <v>475896.14</v>
      </c>
      <c r="H2017" s="13">
        <v>582</v>
      </c>
      <c r="I2017" s="10" t="s">
        <v>64</v>
      </c>
      <c r="J2017" s="10" t="s">
        <v>42</v>
      </c>
    </row>
    <row r="2018" spans="1:10" x14ac:dyDescent="0.25">
      <c r="A2018" s="10" t="s">
        <v>36</v>
      </c>
      <c r="B2018" s="10" t="s">
        <v>43</v>
      </c>
      <c r="C2018" s="11" t="s">
        <v>66</v>
      </c>
      <c r="D2018" s="10" t="s">
        <v>70</v>
      </c>
      <c r="E2018" s="10">
        <v>9</v>
      </c>
      <c r="F2018" s="11" t="s">
        <v>11</v>
      </c>
      <c r="G2018" s="12">
        <v>479384.85</v>
      </c>
      <c r="H2018" s="13">
        <v>813</v>
      </c>
      <c r="I2018" s="10" t="s">
        <v>82</v>
      </c>
      <c r="J2018" s="10" t="s">
        <v>50</v>
      </c>
    </row>
    <row r="2019" spans="1:10" x14ac:dyDescent="0.25">
      <c r="A2019" s="10" t="s">
        <v>51</v>
      </c>
      <c r="B2019" s="10" t="s">
        <v>52</v>
      </c>
      <c r="C2019" s="11" t="s">
        <v>44</v>
      </c>
      <c r="D2019" s="10" t="s">
        <v>59</v>
      </c>
      <c r="E2019" s="10">
        <v>28</v>
      </c>
      <c r="F2019" s="11" t="s">
        <v>13</v>
      </c>
      <c r="G2019" s="12">
        <v>362076.01</v>
      </c>
      <c r="H2019" s="13">
        <v>771</v>
      </c>
      <c r="I2019" s="10" t="s">
        <v>82</v>
      </c>
      <c r="J2019" s="10" t="s">
        <v>61</v>
      </c>
    </row>
    <row r="2020" spans="1:10" x14ac:dyDescent="0.25">
      <c r="A2020" s="10" t="s">
        <v>56</v>
      </c>
      <c r="B2020" s="10" t="s">
        <v>57</v>
      </c>
      <c r="C2020" s="11" t="s">
        <v>44</v>
      </c>
      <c r="D2020" s="10" t="s">
        <v>59</v>
      </c>
      <c r="E2020" s="10">
        <v>21</v>
      </c>
      <c r="F2020" s="11" t="s">
        <v>94</v>
      </c>
      <c r="G2020" s="12">
        <v>732967.33</v>
      </c>
      <c r="H2020" s="13">
        <v>470</v>
      </c>
      <c r="I2020" s="10" t="s">
        <v>41</v>
      </c>
      <c r="J2020" s="10" t="s">
        <v>54</v>
      </c>
    </row>
    <row r="2021" spans="1:10" x14ac:dyDescent="0.25">
      <c r="A2021" s="10" t="s">
        <v>51</v>
      </c>
      <c r="B2021" s="10" t="s">
        <v>52</v>
      </c>
      <c r="C2021" s="11" t="s">
        <v>74</v>
      </c>
      <c r="D2021" s="10" t="s">
        <v>89</v>
      </c>
      <c r="E2021" s="10">
        <v>9</v>
      </c>
      <c r="F2021" s="11" t="s">
        <v>11</v>
      </c>
      <c r="G2021" s="12">
        <v>715995.21</v>
      </c>
      <c r="H2021" s="13">
        <v>794</v>
      </c>
      <c r="I2021" s="10" t="s">
        <v>60</v>
      </c>
      <c r="J2021" s="10" t="s">
        <v>50</v>
      </c>
    </row>
    <row r="2022" spans="1:10" x14ac:dyDescent="0.25">
      <c r="A2022" s="10" t="s">
        <v>36</v>
      </c>
      <c r="B2022" s="10" t="s">
        <v>78</v>
      </c>
      <c r="C2022" s="11" t="s">
        <v>38</v>
      </c>
      <c r="D2022" s="10" t="s">
        <v>39</v>
      </c>
      <c r="E2022" s="10">
        <v>20</v>
      </c>
      <c r="F2022" s="11" t="s">
        <v>13</v>
      </c>
      <c r="G2022" s="12">
        <v>783315.47</v>
      </c>
      <c r="H2022" s="13">
        <v>823</v>
      </c>
      <c r="I2022" s="10" t="s">
        <v>49</v>
      </c>
      <c r="J2022" s="10" t="s">
        <v>54</v>
      </c>
    </row>
    <row r="2023" spans="1:10" x14ac:dyDescent="0.25">
      <c r="A2023" s="10" t="s">
        <v>87</v>
      </c>
      <c r="B2023" s="10" t="s">
        <v>88</v>
      </c>
      <c r="C2023" s="11" t="s">
        <v>66</v>
      </c>
      <c r="D2023" s="10" t="s">
        <v>79</v>
      </c>
      <c r="E2023" s="10">
        <v>9</v>
      </c>
      <c r="F2023" s="11" t="s">
        <v>40</v>
      </c>
      <c r="G2023" s="12">
        <v>604785.06999999995</v>
      </c>
      <c r="H2023" s="13">
        <v>830</v>
      </c>
      <c r="I2023" s="10" t="s">
        <v>60</v>
      </c>
      <c r="J2023" s="10" t="s">
        <v>97</v>
      </c>
    </row>
    <row r="2024" spans="1:10" x14ac:dyDescent="0.25">
      <c r="A2024" s="10" t="s">
        <v>36</v>
      </c>
      <c r="B2024" s="10" t="s">
        <v>80</v>
      </c>
      <c r="C2024" s="11" t="s">
        <v>38</v>
      </c>
      <c r="D2024" s="10" t="s">
        <v>39</v>
      </c>
      <c r="E2024" s="10">
        <v>13</v>
      </c>
      <c r="F2024" s="11" t="s">
        <v>11</v>
      </c>
      <c r="G2024" s="12">
        <v>233355.08</v>
      </c>
      <c r="H2024" s="13">
        <v>250</v>
      </c>
      <c r="I2024" s="10" t="s">
        <v>82</v>
      </c>
      <c r="J2024" s="10" t="s">
        <v>50</v>
      </c>
    </row>
    <row r="2025" spans="1:10" x14ac:dyDescent="0.25">
      <c r="A2025" s="10" t="s">
        <v>56</v>
      </c>
      <c r="B2025" s="10" t="s">
        <v>83</v>
      </c>
      <c r="C2025" s="11" t="s">
        <v>44</v>
      </c>
      <c r="D2025" s="10" t="s">
        <v>59</v>
      </c>
      <c r="E2025" s="10">
        <v>20</v>
      </c>
      <c r="F2025" s="11" t="s">
        <v>11</v>
      </c>
      <c r="G2025" s="12">
        <v>503535.63</v>
      </c>
      <c r="H2025" s="13">
        <v>904</v>
      </c>
      <c r="I2025" s="10" t="s">
        <v>63</v>
      </c>
      <c r="J2025" s="10" t="s">
        <v>54</v>
      </c>
    </row>
    <row r="2026" spans="1:10" x14ac:dyDescent="0.25">
      <c r="A2026" s="10" t="s">
        <v>36</v>
      </c>
      <c r="B2026" s="10" t="s">
        <v>48</v>
      </c>
      <c r="C2026" s="11" t="s">
        <v>44</v>
      </c>
      <c r="D2026" s="10" t="s">
        <v>59</v>
      </c>
      <c r="E2026" s="10">
        <v>28</v>
      </c>
      <c r="F2026" s="11" t="s">
        <v>11</v>
      </c>
      <c r="G2026" s="12">
        <v>297643.86</v>
      </c>
      <c r="H2026" s="13">
        <v>567</v>
      </c>
      <c r="I2026" s="10" t="s">
        <v>86</v>
      </c>
      <c r="J2026" s="10" t="s">
        <v>54</v>
      </c>
    </row>
    <row r="2027" spans="1:10" x14ac:dyDescent="0.25">
      <c r="A2027" s="10" t="s">
        <v>87</v>
      </c>
      <c r="B2027" s="10" t="s">
        <v>88</v>
      </c>
      <c r="C2027" s="11" t="s">
        <v>74</v>
      </c>
      <c r="D2027" s="10" t="s">
        <v>81</v>
      </c>
      <c r="E2027" s="10">
        <v>27</v>
      </c>
      <c r="F2027" s="11" t="s">
        <v>11</v>
      </c>
      <c r="G2027" s="12">
        <v>382012.79</v>
      </c>
      <c r="H2027" s="13">
        <v>704</v>
      </c>
      <c r="I2027" s="10" t="s">
        <v>60</v>
      </c>
      <c r="J2027" s="10" t="s">
        <v>54</v>
      </c>
    </row>
    <row r="2028" spans="1:10" x14ac:dyDescent="0.25">
      <c r="A2028" s="10" t="s">
        <v>36</v>
      </c>
      <c r="B2028" s="10" t="s">
        <v>37</v>
      </c>
      <c r="C2028" s="11" t="s">
        <v>74</v>
      </c>
      <c r="D2028" s="10" t="s">
        <v>81</v>
      </c>
      <c r="E2028" s="10">
        <v>7</v>
      </c>
      <c r="F2028" s="11" t="s">
        <v>13</v>
      </c>
      <c r="G2028" s="12">
        <v>12838.78</v>
      </c>
      <c r="H2028" s="13">
        <v>828</v>
      </c>
      <c r="I2028" s="10" t="s">
        <v>49</v>
      </c>
      <c r="J2028" s="10" t="s">
        <v>47</v>
      </c>
    </row>
    <row r="2029" spans="1:10" x14ac:dyDescent="0.25">
      <c r="A2029" s="10" t="s">
        <v>51</v>
      </c>
      <c r="B2029" s="10" t="s">
        <v>58</v>
      </c>
      <c r="C2029" s="11" t="s">
        <v>74</v>
      </c>
      <c r="D2029" s="10" t="s">
        <v>89</v>
      </c>
      <c r="E2029" s="10">
        <v>30</v>
      </c>
      <c r="F2029" s="11" t="s">
        <v>11</v>
      </c>
      <c r="G2029" s="12">
        <v>358880.93</v>
      </c>
      <c r="H2029" s="13">
        <v>594</v>
      </c>
      <c r="I2029" s="10" t="s">
        <v>41</v>
      </c>
      <c r="J2029" s="10" t="s">
        <v>50</v>
      </c>
    </row>
    <row r="2030" spans="1:10" x14ac:dyDescent="0.25">
      <c r="A2030" s="10" t="s">
        <v>87</v>
      </c>
      <c r="B2030" s="10" t="s">
        <v>88</v>
      </c>
      <c r="C2030" s="11" t="s">
        <v>74</v>
      </c>
      <c r="D2030" s="10" t="s">
        <v>81</v>
      </c>
      <c r="E2030" s="10">
        <v>13</v>
      </c>
      <c r="F2030" s="11" t="s">
        <v>84</v>
      </c>
      <c r="G2030" s="12">
        <v>545665.72</v>
      </c>
      <c r="H2030" s="13">
        <v>151</v>
      </c>
      <c r="I2030" s="10" t="s">
        <v>41</v>
      </c>
      <c r="J2030" s="10" t="s">
        <v>42</v>
      </c>
    </row>
    <row r="2031" spans="1:10" x14ac:dyDescent="0.25">
      <c r="A2031" s="10" t="s">
        <v>36</v>
      </c>
      <c r="B2031" s="10" t="s">
        <v>78</v>
      </c>
      <c r="C2031" s="11" t="s">
        <v>74</v>
      </c>
      <c r="D2031" s="10" t="s">
        <v>75</v>
      </c>
      <c r="E2031" s="10">
        <v>1</v>
      </c>
      <c r="F2031" s="11" t="s">
        <v>13</v>
      </c>
      <c r="G2031" s="12">
        <v>763419.61</v>
      </c>
      <c r="H2031" s="13">
        <v>809</v>
      </c>
      <c r="I2031" s="10" t="s">
        <v>41</v>
      </c>
      <c r="J2031" s="10" t="s">
        <v>71</v>
      </c>
    </row>
    <row r="2032" spans="1:10" x14ac:dyDescent="0.25">
      <c r="A2032" s="10" t="s">
        <v>56</v>
      </c>
      <c r="B2032" s="10" t="s">
        <v>57</v>
      </c>
      <c r="C2032" s="11" t="s">
        <v>44</v>
      </c>
      <c r="D2032" s="10" t="s">
        <v>53</v>
      </c>
      <c r="E2032" s="10">
        <v>13</v>
      </c>
      <c r="F2032" s="11" t="s">
        <v>13</v>
      </c>
      <c r="G2032" s="12">
        <v>218387.37</v>
      </c>
      <c r="H2032" s="13">
        <v>563</v>
      </c>
      <c r="I2032" s="10" t="s">
        <v>41</v>
      </c>
      <c r="J2032" s="10" t="s">
        <v>54</v>
      </c>
    </row>
    <row r="2033" spans="1:10" x14ac:dyDescent="0.25">
      <c r="A2033" s="10" t="s">
        <v>36</v>
      </c>
      <c r="B2033" s="10" t="s">
        <v>43</v>
      </c>
      <c r="C2033" s="11" t="s">
        <v>44</v>
      </c>
      <c r="D2033" s="10" t="s">
        <v>45</v>
      </c>
      <c r="E2033" s="10">
        <v>12</v>
      </c>
      <c r="F2033" s="11" t="s">
        <v>94</v>
      </c>
      <c r="G2033" s="12">
        <v>24742.6</v>
      </c>
      <c r="H2033" s="13">
        <v>566</v>
      </c>
      <c r="I2033" s="10" t="s">
        <v>95</v>
      </c>
      <c r="J2033" s="10" t="s">
        <v>42</v>
      </c>
    </row>
    <row r="2034" spans="1:10" x14ac:dyDescent="0.25">
      <c r="A2034" s="10" t="s">
        <v>36</v>
      </c>
      <c r="B2034" s="10" t="s">
        <v>73</v>
      </c>
      <c r="C2034" s="11" t="s">
        <v>66</v>
      </c>
      <c r="D2034" s="10" t="s">
        <v>79</v>
      </c>
      <c r="E2034" s="10">
        <v>24</v>
      </c>
      <c r="F2034" s="11" t="s">
        <v>14</v>
      </c>
      <c r="G2034" s="12">
        <v>791771.36</v>
      </c>
      <c r="H2034" s="13">
        <v>230</v>
      </c>
      <c r="I2034" s="10" t="s">
        <v>41</v>
      </c>
      <c r="J2034" s="10" t="s">
        <v>50</v>
      </c>
    </row>
    <row r="2035" spans="1:10" x14ac:dyDescent="0.25">
      <c r="A2035" s="10" t="s">
        <v>36</v>
      </c>
      <c r="B2035" s="10" t="s">
        <v>73</v>
      </c>
      <c r="C2035" s="11" t="s">
        <v>38</v>
      </c>
      <c r="D2035" s="10" t="s">
        <v>39</v>
      </c>
      <c r="E2035" s="10">
        <v>9</v>
      </c>
      <c r="F2035" s="11" t="s">
        <v>13</v>
      </c>
      <c r="G2035" s="12">
        <v>658514.16</v>
      </c>
      <c r="H2035" s="13">
        <v>812</v>
      </c>
      <c r="I2035" s="10" t="s">
        <v>91</v>
      </c>
      <c r="J2035" s="10" t="s">
        <v>50</v>
      </c>
    </row>
    <row r="2036" spans="1:10" x14ac:dyDescent="0.25">
      <c r="A2036" s="10" t="s">
        <v>51</v>
      </c>
      <c r="B2036" s="10" t="s">
        <v>58</v>
      </c>
      <c r="C2036" s="11" t="s">
        <v>38</v>
      </c>
      <c r="D2036" s="10" t="s">
        <v>72</v>
      </c>
      <c r="E2036" s="10">
        <v>3</v>
      </c>
      <c r="F2036" s="11" t="s">
        <v>13</v>
      </c>
      <c r="G2036" s="12">
        <v>515561.64</v>
      </c>
      <c r="H2036" s="13">
        <v>960</v>
      </c>
      <c r="I2036" s="10" t="s">
        <v>49</v>
      </c>
      <c r="J2036" s="10" t="s">
        <v>50</v>
      </c>
    </row>
    <row r="2037" spans="1:10" x14ac:dyDescent="0.25">
      <c r="A2037" s="10" t="s">
        <v>51</v>
      </c>
      <c r="B2037" s="10" t="s">
        <v>69</v>
      </c>
      <c r="C2037" s="11" t="s">
        <v>38</v>
      </c>
      <c r="D2037" s="10" t="s">
        <v>39</v>
      </c>
      <c r="E2037" s="10">
        <v>22</v>
      </c>
      <c r="F2037" s="11" t="s">
        <v>13</v>
      </c>
      <c r="G2037" s="12">
        <v>441174.56</v>
      </c>
      <c r="H2037" s="13">
        <v>188</v>
      </c>
      <c r="I2037" s="10" t="s">
        <v>41</v>
      </c>
      <c r="J2037" s="10" t="s">
        <v>61</v>
      </c>
    </row>
    <row r="2038" spans="1:10" x14ac:dyDescent="0.25">
      <c r="A2038" s="10" t="s">
        <v>51</v>
      </c>
      <c r="B2038" s="10" t="s">
        <v>58</v>
      </c>
      <c r="C2038" s="11" t="s">
        <v>44</v>
      </c>
      <c r="D2038" s="10" t="s">
        <v>59</v>
      </c>
      <c r="E2038" s="10">
        <v>17</v>
      </c>
      <c r="F2038" s="11" t="s">
        <v>13</v>
      </c>
      <c r="G2038" s="12">
        <v>16443.14</v>
      </c>
      <c r="H2038" s="13">
        <v>954</v>
      </c>
      <c r="I2038" s="10" t="s">
        <v>60</v>
      </c>
      <c r="J2038" s="10" t="s">
        <v>71</v>
      </c>
    </row>
    <row r="2039" spans="1:10" x14ac:dyDescent="0.25">
      <c r="A2039" s="10" t="s">
        <v>36</v>
      </c>
      <c r="B2039" s="10" t="s">
        <v>73</v>
      </c>
      <c r="C2039" s="11" t="s">
        <v>74</v>
      </c>
      <c r="D2039" s="10" t="s">
        <v>89</v>
      </c>
      <c r="E2039" s="10">
        <v>14</v>
      </c>
      <c r="F2039" s="11" t="s">
        <v>11</v>
      </c>
      <c r="G2039" s="12">
        <v>371648.8</v>
      </c>
      <c r="H2039" s="13">
        <v>996</v>
      </c>
      <c r="I2039" s="10" t="s">
        <v>82</v>
      </c>
      <c r="J2039" s="10" t="s">
        <v>71</v>
      </c>
    </row>
    <row r="2040" spans="1:10" x14ac:dyDescent="0.25">
      <c r="A2040" s="10" t="s">
        <v>51</v>
      </c>
      <c r="B2040" s="10" t="s">
        <v>69</v>
      </c>
      <c r="C2040" s="11" t="s">
        <v>66</v>
      </c>
      <c r="D2040" s="10" t="s">
        <v>79</v>
      </c>
      <c r="E2040" s="10">
        <v>27</v>
      </c>
      <c r="F2040" s="11" t="s">
        <v>13</v>
      </c>
      <c r="G2040" s="12">
        <v>483516.67</v>
      </c>
      <c r="H2040" s="13">
        <v>773</v>
      </c>
      <c r="I2040" s="10" t="s">
        <v>60</v>
      </c>
      <c r="J2040" s="10" t="s">
        <v>71</v>
      </c>
    </row>
    <row r="2041" spans="1:10" x14ac:dyDescent="0.25">
      <c r="A2041" s="10" t="s">
        <v>87</v>
      </c>
      <c r="B2041" s="10" t="s">
        <v>88</v>
      </c>
      <c r="C2041" s="11" t="s">
        <v>44</v>
      </c>
      <c r="D2041" s="10" t="s">
        <v>45</v>
      </c>
      <c r="E2041" s="10">
        <v>14</v>
      </c>
      <c r="F2041" s="11" t="s">
        <v>11</v>
      </c>
      <c r="G2041" s="12">
        <v>190573.69</v>
      </c>
      <c r="H2041" s="13">
        <v>776</v>
      </c>
      <c r="I2041" s="10" t="s">
        <v>64</v>
      </c>
      <c r="J2041" s="10" t="s">
        <v>54</v>
      </c>
    </row>
    <row r="2042" spans="1:10" x14ac:dyDescent="0.25">
      <c r="A2042" s="10" t="s">
        <v>56</v>
      </c>
      <c r="B2042" s="10" t="s">
        <v>62</v>
      </c>
      <c r="C2042" s="11" t="s">
        <v>44</v>
      </c>
      <c r="D2042" s="10" t="s">
        <v>45</v>
      </c>
      <c r="E2042" s="10">
        <v>18</v>
      </c>
      <c r="F2042" s="11" t="s">
        <v>11</v>
      </c>
      <c r="G2042" s="12">
        <v>471259.02</v>
      </c>
      <c r="H2042" s="13">
        <v>234</v>
      </c>
      <c r="I2042" s="10" t="s">
        <v>86</v>
      </c>
      <c r="J2042" s="10" t="s">
        <v>71</v>
      </c>
    </row>
    <row r="2043" spans="1:10" x14ac:dyDescent="0.25">
      <c r="A2043" s="10" t="s">
        <v>36</v>
      </c>
      <c r="B2043" s="10" t="s">
        <v>48</v>
      </c>
      <c r="C2043" s="11" t="s">
        <v>38</v>
      </c>
      <c r="D2043" s="10" t="s">
        <v>39</v>
      </c>
      <c r="E2043" s="10">
        <v>26</v>
      </c>
      <c r="F2043" s="11" t="s">
        <v>40</v>
      </c>
      <c r="G2043" s="12">
        <v>417013.06</v>
      </c>
      <c r="H2043" s="13">
        <v>250</v>
      </c>
      <c r="I2043" s="10" t="s">
        <v>64</v>
      </c>
      <c r="J2043" s="10" t="s">
        <v>50</v>
      </c>
    </row>
    <row r="2044" spans="1:10" x14ac:dyDescent="0.25">
      <c r="A2044" s="10" t="s">
        <v>51</v>
      </c>
      <c r="B2044" s="10" t="s">
        <v>52</v>
      </c>
      <c r="C2044" s="11" t="s">
        <v>44</v>
      </c>
      <c r="D2044" s="10" t="s">
        <v>45</v>
      </c>
      <c r="E2044" s="10">
        <v>1</v>
      </c>
      <c r="F2044" s="11" t="s">
        <v>13</v>
      </c>
      <c r="G2044" s="12">
        <v>10001.39</v>
      </c>
      <c r="H2044" s="13">
        <v>243</v>
      </c>
      <c r="I2044" s="10" t="s">
        <v>82</v>
      </c>
      <c r="J2044" s="10" t="s">
        <v>54</v>
      </c>
    </row>
    <row r="2045" spans="1:10" x14ac:dyDescent="0.25">
      <c r="A2045" s="10" t="s">
        <v>36</v>
      </c>
      <c r="B2045" s="10" t="s">
        <v>43</v>
      </c>
      <c r="C2045" s="11" t="s">
        <v>44</v>
      </c>
      <c r="D2045" s="10" t="s">
        <v>45</v>
      </c>
      <c r="E2045" s="10">
        <v>12</v>
      </c>
      <c r="F2045" s="11" t="s">
        <v>40</v>
      </c>
      <c r="G2045" s="12">
        <v>632680.32999999996</v>
      </c>
      <c r="H2045" s="13">
        <v>988</v>
      </c>
      <c r="I2045" s="10" t="s">
        <v>82</v>
      </c>
      <c r="J2045" s="10" t="s">
        <v>93</v>
      </c>
    </row>
    <row r="2046" spans="1:10" x14ac:dyDescent="0.25">
      <c r="A2046" s="10" t="s">
        <v>51</v>
      </c>
      <c r="B2046" s="10" t="s">
        <v>58</v>
      </c>
      <c r="C2046" s="11" t="s">
        <v>38</v>
      </c>
      <c r="D2046" s="10" t="s">
        <v>39</v>
      </c>
      <c r="E2046" s="10">
        <v>15</v>
      </c>
      <c r="F2046" s="11" t="s">
        <v>14</v>
      </c>
      <c r="G2046" s="12">
        <v>173890.02</v>
      </c>
      <c r="H2046" s="13">
        <v>348</v>
      </c>
      <c r="I2046" s="10" t="s">
        <v>41</v>
      </c>
      <c r="J2046" s="10" t="s">
        <v>71</v>
      </c>
    </row>
    <row r="2047" spans="1:10" x14ac:dyDescent="0.25">
      <c r="A2047" s="10" t="s">
        <v>56</v>
      </c>
      <c r="B2047" s="10" t="s">
        <v>57</v>
      </c>
      <c r="C2047" s="11" t="s">
        <v>44</v>
      </c>
      <c r="D2047" s="10" t="s">
        <v>59</v>
      </c>
      <c r="E2047" s="10">
        <v>20</v>
      </c>
      <c r="F2047" s="11" t="s">
        <v>13</v>
      </c>
      <c r="G2047" s="12">
        <v>333650.2</v>
      </c>
      <c r="H2047" s="13">
        <v>582</v>
      </c>
      <c r="I2047" s="10" t="s">
        <v>60</v>
      </c>
      <c r="J2047" s="10" t="s">
        <v>47</v>
      </c>
    </row>
    <row r="2048" spans="1:10" x14ac:dyDescent="0.25">
      <c r="A2048" s="10" t="s">
        <v>36</v>
      </c>
      <c r="B2048" s="10" t="s">
        <v>43</v>
      </c>
      <c r="C2048" s="11" t="s">
        <v>44</v>
      </c>
      <c r="D2048" s="10" t="s">
        <v>59</v>
      </c>
      <c r="E2048" s="10">
        <v>15</v>
      </c>
      <c r="F2048" s="11" t="s">
        <v>40</v>
      </c>
      <c r="G2048" s="12">
        <v>476359.06</v>
      </c>
      <c r="H2048" s="13">
        <v>154</v>
      </c>
      <c r="I2048" s="10" t="s">
        <v>63</v>
      </c>
      <c r="J2048" s="10" t="s">
        <v>47</v>
      </c>
    </row>
    <row r="2049" spans="1:10" x14ac:dyDescent="0.25">
      <c r="A2049" s="10" t="s">
        <v>36</v>
      </c>
      <c r="B2049" s="10" t="s">
        <v>48</v>
      </c>
      <c r="C2049" s="11" t="s">
        <v>44</v>
      </c>
      <c r="D2049" s="10" t="s">
        <v>45</v>
      </c>
      <c r="E2049" s="10">
        <v>26</v>
      </c>
      <c r="F2049" s="11" t="s">
        <v>11</v>
      </c>
      <c r="G2049" s="12">
        <v>769581.77</v>
      </c>
      <c r="H2049" s="13">
        <v>559</v>
      </c>
      <c r="I2049" s="10" t="s">
        <v>95</v>
      </c>
      <c r="J2049" s="10" t="s">
        <v>97</v>
      </c>
    </row>
    <row r="2050" spans="1:10" x14ac:dyDescent="0.25">
      <c r="A2050" s="10" t="s">
        <v>51</v>
      </c>
      <c r="B2050" s="10" t="s">
        <v>55</v>
      </c>
      <c r="C2050" s="11" t="s">
        <v>66</v>
      </c>
      <c r="D2050" s="10" t="s">
        <v>67</v>
      </c>
      <c r="E2050" s="10">
        <v>3</v>
      </c>
      <c r="F2050" s="11" t="s">
        <v>12</v>
      </c>
      <c r="G2050" s="12">
        <v>413100.74</v>
      </c>
      <c r="H2050" s="13">
        <v>349</v>
      </c>
      <c r="I2050" s="10" t="s">
        <v>60</v>
      </c>
      <c r="J2050" s="10" t="s">
        <v>61</v>
      </c>
    </row>
    <row r="2051" spans="1:10" x14ac:dyDescent="0.25">
      <c r="A2051" s="10" t="s">
        <v>36</v>
      </c>
      <c r="B2051" s="10" t="s">
        <v>80</v>
      </c>
      <c r="C2051" s="11" t="s">
        <v>74</v>
      </c>
      <c r="D2051" s="10" t="s">
        <v>89</v>
      </c>
      <c r="E2051" s="10">
        <v>12</v>
      </c>
      <c r="F2051" s="11" t="s">
        <v>13</v>
      </c>
      <c r="G2051" s="12">
        <v>660438.68000000005</v>
      </c>
      <c r="H2051" s="13">
        <v>158</v>
      </c>
      <c r="I2051" s="10" t="s">
        <v>41</v>
      </c>
      <c r="J2051" s="10" t="s">
        <v>50</v>
      </c>
    </row>
    <row r="2052" spans="1:10" x14ac:dyDescent="0.25">
      <c r="A2052" s="10" t="s">
        <v>51</v>
      </c>
      <c r="B2052" s="10" t="s">
        <v>69</v>
      </c>
      <c r="C2052" s="11" t="s">
        <v>66</v>
      </c>
      <c r="D2052" s="10" t="s">
        <v>79</v>
      </c>
      <c r="E2052" s="10">
        <v>20</v>
      </c>
      <c r="F2052" s="11" t="s">
        <v>40</v>
      </c>
      <c r="G2052" s="12">
        <v>412527.76</v>
      </c>
      <c r="H2052" s="13">
        <v>212</v>
      </c>
      <c r="I2052" s="10" t="s">
        <v>63</v>
      </c>
      <c r="J2052" s="10" t="s">
        <v>85</v>
      </c>
    </row>
    <row r="2053" spans="1:10" x14ac:dyDescent="0.25">
      <c r="A2053" s="10" t="s">
        <v>51</v>
      </c>
      <c r="B2053" s="10" t="s">
        <v>69</v>
      </c>
      <c r="C2053" s="11" t="s">
        <v>44</v>
      </c>
      <c r="D2053" s="10" t="s">
        <v>53</v>
      </c>
      <c r="E2053" s="10">
        <v>3</v>
      </c>
      <c r="F2053" s="11" t="s">
        <v>12</v>
      </c>
      <c r="G2053" s="12">
        <v>10705.75</v>
      </c>
      <c r="H2053" s="13">
        <v>648</v>
      </c>
      <c r="I2053" s="10" t="s">
        <v>41</v>
      </c>
      <c r="J2053" s="10" t="s">
        <v>54</v>
      </c>
    </row>
    <row r="2054" spans="1:10" x14ac:dyDescent="0.25">
      <c r="A2054" s="10" t="s">
        <v>87</v>
      </c>
      <c r="B2054" s="10" t="s">
        <v>88</v>
      </c>
      <c r="C2054" s="11" t="s">
        <v>38</v>
      </c>
      <c r="D2054" s="10" t="s">
        <v>39</v>
      </c>
      <c r="E2054" s="10">
        <v>7</v>
      </c>
      <c r="F2054" s="11" t="s">
        <v>13</v>
      </c>
      <c r="G2054" s="12">
        <v>613748.88</v>
      </c>
      <c r="H2054" s="13">
        <v>418</v>
      </c>
      <c r="I2054" s="10" t="s">
        <v>41</v>
      </c>
      <c r="J2054" s="10" t="s">
        <v>61</v>
      </c>
    </row>
    <row r="2055" spans="1:10" x14ac:dyDescent="0.25">
      <c r="A2055" s="10" t="s">
        <v>51</v>
      </c>
      <c r="B2055" s="10" t="s">
        <v>58</v>
      </c>
      <c r="C2055" s="11" t="s">
        <v>74</v>
      </c>
      <c r="D2055" s="10" t="s">
        <v>75</v>
      </c>
      <c r="E2055" s="10">
        <v>10</v>
      </c>
      <c r="F2055" s="11" t="s">
        <v>13</v>
      </c>
      <c r="G2055" s="12">
        <v>171105.65</v>
      </c>
      <c r="H2055" s="13">
        <v>968</v>
      </c>
      <c r="I2055" s="10" t="s">
        <v>49</v>
      </c>
      <c r="J2055" s="10" t="s">
        <v>54</v>
      </c>
    </row>
    <row r="2056" spans="1:10" x14ac:dyDescent="0.25">
      <c r="A2056" s="10" t="s">
        <v>51</v>
      </c>
      <c r="B2056" s="10" t="s">
        <v>69</v>
      </c>
      <c r="C2056" s="11" t="s">
        <v>74</v>
      </c>
      <c r="D2056" s="10" t="s">
        <v>81</v>
      </c>
      <c r="E2056" s="10">
        <v>4</v>
      </c>
      <c r="F2056" s="11" t="s">
        <v>12</v>
      </c>
      <c r="G2056" s="12">
        <v>632034.89</v>
      </c>
      <c r="H2056" s="13">
        <v>358</v>
      </c>
      <c r="I2056" s="10" t="s">
        <v>60</v>
      </c>
      <c r="J2056" s="10" t="s">
        <v>77</v>
      </c>
    </row>
    <row r="2057" spans="1:10" x14ac:dyDescent="0.25">
      <c r="A2057" s="10" t="s">
        <v>51</v>
      </c>
      <c r="B2057" s="10" t="s">
        <v>68</v>
      </c>
      <c r="C2057" s="11" t="s">
        <v>38</v>
      </c>
      <c r="D2057" s="10" t="s">
        <v>39</v>
      </c>
      <c r="E2057" s="10">
        <v>3</v>
      </c>
      <c r="F2057" s="11" t="s">
        <v>12</v>
      </c>
      <c r="G2057" s="12">
        <v>147823.97</v>
      </c>
      <c r="H2057" s="13">
        <v>814</v>
      </c>
      <c r="I2057" s="10" t="s">
        <v>82</v>
      </c>
      <c r="J2057" s="10" t="s">
        <v>65</v>
      </c>
    </row>
    <row r="2058" spans="1:10" x14ac:dyDescent="0.25">
      <c r="A2058" s="10" t="s">
        <v>36</v>
      </c>
      <c r="B2058" s="10" t="s">
        <v>80</v>
      </c>
      <c r="C2058" s="11" t="s">
        <v>44</v>
      </c>
      <c r="D2058" s="10" t="s">
        <v>45</v>
      </c>
      <c r="E2058" s="10">
        <v>21</v>
      </c>
      <c r="F2058" s="11" t="s">
        <v>12</v>
      </c>
      <c r="G2058" s="12">
        <v>311786.7</v>
      </c>
      <c r="H2058" s="13">
        <v>133</v>
      </c>
      <c r="I2058" s="10" t="s">
        <v>64</v>
      </c>
      <c r="J2058" s="10" t="s">
        <v>77</v>
      </c>
    </row>
    <row r="2059" spans="1:10" x14ac:dyDescent="0.25">
      <c r="A2059" s="10" t="s">
        <v>51</v>
      </c>
      <c r="B2059" s="10" t="s">
        <v>69</v>
      </c>
      <c r="C2059" s="11" t="s">
        <v>44</v>
      </c>
      <c r="D2059" s="10" t="s">
        <v>45</v>
      </c>
      <c r="E2059" s="10">
        <v>24</v>
      </c>
      <c r="F2059" s="11" t="s">
        <v>13</v>
      </c>
      <c r="G2059" s="12">
        <v>219219.46</v>
      </c>
      <c r="H2059" s="13">
        <v>510</v>
      </c>
      <c r="I2059" s="10" t="s">
        <v>82</v>
      </c>
      <c r="J2059" s="10" t="s">
        <v>71</v>
      </c>
    </row>
    <row r="2060" spans="1:10" x14ac:dyDescent="0.25">
      <c r="A2060" s="10" t="s">
        <v>36</v>
      </c>
      <c r="B2060" s="10" t="s">
        <v>73</v>
      </c>
      <c r="C2060" s="11" t="s">
        <v>44</v>
      </c>
      <c r="D2060" s="10" t="s">
        <v>45</v>
      </c>
      <c r="E2060" s="10">
        <v>16</v>
      </c>
      <c r="F2060" s="11" t="s">
        <v>13</v>
      </c>
      <c r="G2060" s="12">
        <v>677005.71</v>
      </c>
      <c r="H2060" s="13">
        <v>498</v>
      </c>
      <c r="I2060" s="10" t="s">
        <v>82</v>
      </c>
      <c r="J2060" s="10" t="s">
        <v>50</v>
      </c>
    </row>
    <row r="2061" spans="1:10" x14ac:dyDescent="0.25">
      <c r="A2061" s="10" t="s">
        <v>51</v>
      </c>
      <c r="B2061" s="10" t="s">
        <v>55</v>
      </c>
      <c r="C2061" s="11" t="s">
        <v>38</v>
      </c>
      <c r="D2061" s="10" t="s">
        <v>72</v>
      </c>
      <c r="E2061" s="10">
        <v>18</v>
      </c>
      <c r="F2061" s="11" t="s">
        <v>13</v>
      </c>
      <c r="G2061" s="12">
        <v>220052.57</v>
      </c>
      <c r="H2061" s="13">
        <v>720</v>
      </c>
      <c r="I2061" s="10" t="s">
        <v>82</v>
      </c>
      <c r="J2061" s="10" t="s">
        <v>50</v>
      </c>
    </row>
    <row r="2062" spans="1:10" x14ac:dyDescent="0.25">
      <c r="A2062" s="10" t="s">
        <v>36</v>
      </c>
      <c r="B2062" s="10" t="s">
        <v>37</v>
      </c>
      <c r="C2062" s="11" t="s">
        <v>66</v>
      </c>
      <c r="D2062" s="10" t="s">
        <v>79</v>
      </c>
      <c r="E2062" s="10">
        <v>22</v>
      </c>
      <c r="F2062" s="11" t="s">
        <v>11</v>
      </c>
      <c r="G2062" s="12">
        <v>339260.52</v>
      </c>
      <c r="H2062" s="13">
        <v>562</v>
      </c>
      <c r="I2062" s="10" t="s">
        <v>60</v>
      </c>
      <c r="J2062" s="10" t="s">
        <v>47</v>
      </c>
    </row>
    <row r="2063" spans="1:10" x14ac:dyDescent="0.25">
      <c r="A2063" s="10" t="s">
        <v>51</v>
      </c>
      <c r="B2063" s="10" t="s">
        <v>58</v>
      </c>
      <c r="C2063" s="11" t="s">
        <v>38</v>
      </c>
      <c r="D2063" s="10" t="s">
        <v>39</v>
      </c>
      <c r="E2063" s="10">
        <v>10</v>
      </c>
      <c r="F2063" s="11" t="s">
        <v>11</v>
      </c>
      <c r="G2063" s="12">
        <v>393194.19</v>
      </c>
      <c r="H2063" s="13">
        <v>810</v>
      </c>
      <c r="I2063" s="10" t="s">
        <v>95</v>
      </c>
      <c r="J2063" s="10" t="s">
        <v>42</v>
      </c>
    </row>
    <row r="2064" spans="1:10" x14ac:dyDescent="0.25">
      <c r="A2064" s="10" t="s">
        <v>36</v>
      </c>
      <c r="B2064" s="10" t="s">
        <v>73</v>
      </c>
      <c r="C2064" s="11" t="s">
        <v>38</v>
      </c>
      <c r="D2064" s="10" t="s">
        <v>72</v>
      </c>
      <c r="E2064" s="10">
        <v>19</v>
      </c>
      <c r="F2064" s="11" t="s">
        <v>84</v>
      </c>
      <c r="G2064" s="12">
        <v>793158.77</v>
      </c>
      <c r="H2064" s="13">
        <v>462</v>
      </c>
      <c r="I2064" s="10" t="s">
        <v>60</v>
      </c>
      <c r="J2064" s="10" t="s">
        <v>61</v>
      </c>
    </row>
    <row r="2065" spans="1:10" x14ac:dyDescent="0.25">
      <c r="A2065" s="10" t="s">
        <v>36</v>
      </c>
      <c r="B2065" s="10" t="s">
        <v>37</v>
      </c>
      <c r="C2065" s="11" t="s">
        <v>38</v>
      </c>
      <c r="D2065" s="10" t="s">
        <v>90</v>
      </c>
      <c r="E2065" s="10">
        <v>30</v>
      </c>
      <c r="F2065" s="11" t="s">
        <v>13</v>
      </c>
      <c r="G2065" s="12">
        <v>68852.67</v>
      </c>
      <c r="H2065" s="13">
        <v>257</v>
      </c>
      <c r="I2065" s="10" t="s">
        <v>41</v>
      </c>
      <c r="J2065" s="10" t="s">
        <v>61</v>
      </c>
    </row>
    <row r="2066" spans="1:10" x14ac:dyDescent="0.25">
      <c r="A2066" s="10" t="s">
        <v>36</v>
      </c>
      <c r="B2066" s="10" t="s">
        <v>37</v>
      </c>
      <c r="C2066" s="11" t="s">
        <v>44</v>
      </c>
      <c r="D2066" s="10" t="s">
        <v>59</v>
      </c>
      <c r="E2066" s="10">
        <v>2</v>
      </c>
      <c r="F2066" s="11" t="s">
        <v>13</v>
      </c>
      <c r="G2066" s="12">
        <v>59310.28</v>
      </c>
      <c r="H2066" s="13">
        <v>285</v>
      </c>
      <c r="I2066" s="10" t="s">
        <v>41</v>
      </c>
      <c r="J2066" s="10" t="s">
        <v>71</v>
      </c>
    </row>
    <row r="2067" spans="1:10" x14ac:dyDescent="0.25">
      <c r="A2067" s="10" t="s">
        <v>36</v>
      </c>
      <c r="B2067" s="10" t="s">
        <v>73</v>
      </c>
      <c r="C2067" s="11" t="s">
        <v>44</v>
      </c>
      <c r="D2067" s="10" t="s">
        <v>53</v>
      </c>
      <c r="E2067" s="10">
        <v>25</v>
      </c>
      <c r="F2067" s="11" t="s">
        <v>13</v>
      </c>
      <c r="G2067" s="12">
        <v>491286.1</v>
      </c>
      <c r="H2067" s="13">
        <v>559</v>
      </c>
      <c r="I2067" s="10" t="s">
        <v>60</v>
      </c>
      <c r="J2067" s="10" t="s">
        <v>71</v>
      </c>
    </row>
    <row r="2068" spans="1:10" x14ac:dyDescent="0.25">
      <c r="A2068" s="10" t="s">
        <v>36</v>
      </c>
      <c r="B2068" s="10" t="s">
        <v>43</v>
      </c>
      <c r="C2068" s="11" t="s">
        <v>38</v>
      </c>
      <c r="D2068" s="10" t="s">
        <v>72</v>
      </c>
      <c r="E2068" s="10">
        <v>10</v>
      </c>
      <c r="F2068" s="11" t="s">
        <v>11</v>
      </c>
      <c r="G2068" s="12">
        <v>744803.47</v>
      </c>
      <c r="H2068" s="13">
        <v>186</v>
      </c>
      <c r="I2068" s="10" t="s">
        <v>63</v>
      </c>
      <c r="J2068" s="10" t="s">
        <v>54</v>
      </c>
    </row>
    <row r="2069" spans="1:10" x14ac:dyDescent="0.25">
      <c r="A2069" s="10" t="s">
        <v>51</v>
      </c>
      <c r="B2069" s="10" t="s">
        <v>55</v>
      </c>
      <c r="C2069" s="11" t="s">
        <v>74</v>
      </c>
      <c r="D2069" s="10" t="s">
        <v>89</v>
      </c>
      <c r="E2069" s="10">
        <v>21</v>
      </c>
      <c r="F2069" s="11" t="s">
        <v>13</v>
      </c>
      <c r="G2069" s="12">
        <v>733027.81</v>
      </c>
      <c r="H2069" s="13">
        <v>800</v>
      </c>
      <c r="I2069" s="10" t="s">
        <v>41</v>
      </c>
      <c r="J2069" s="10" t="s">
        <v>97</v>
      </c>
    </row>
    <row r="2070" spans="1:10" x14ac:dyDescent="0.25">
      <c r="A2070" s="10" t="s">
        <v>51</v>
      </c>
      <c r="B2070" s="10" t="s">
        <v>68</v>
      </c>
      <c r="C2070" s="11" t="s">
        <v>44</v>
      </c>
      <c r="D2070" s="10" t="s">
        <v>59</v>
      </c>
      <c r="E2070" s="10">
        <v>16</v>
      </c>
      <c r="F2070" s="11" t="s">
        <v>11</v>
      </c>
      <c r="G2070" s="12">
        <v>131168.98000000001</v>
      </c>
      <c r="H2070" s="13">
        <v>640</v>
      </c>
      <c r="I2070" s="10" t="s">
        <v>82</v>
      </c>
      <c r="J2070" s="10" t="s">
        <v>71</v>
      </c>
    </row>
    <row r="2071" spans="1:10" x14ac:dyDescent="0.25">
      <c r="A2071" s="10" t="s">
        <v>51</v>
      </c>
      <c r="B2071" s="10" t="s">
        <v>55</v>
      </c>
      <c r="C2071" s="11" t="s">
        <v>66</v>
      </c>
      <c r="D2071" s="10" t="s">
        <v>79</v>
      </c>
      <c r="E2071" s="10">
        <v>19</v>
      </c>
      <c r="F2071" s="11" t="s">
        <v>11</v>
      </c>
      <c r="G2071" s="12">
        <v>126596.15</v>
      </c>
      <c r="H2071" s="13">
        <v>975</v>
      </c>
      <c r="I2071" s="10" t="s">
        <v>41</v>
      </c>
      <c r="J2071" s="10" t="s">
        <v>54</v>
      </c>
    </row>
    <row r="2072" spans="1:10" x14ac:dyDescent="0.25">
      <c r="A2072" s="10" t="s">
        <v>87</v>
      </c>
      <c r="B2072" s="10" t="s">
        <v>92</v>
      </c>
      <c r="C2072" s="11" t="s">
        <v>38</v>
      </c>
      <c r="D2072" s="10" t="s">
        <v>72</v>
      </c>
      <c r="E2072" s="10">
        <v>7</v>
      </c>
      <c r="F2072" s="11" t="s">
        <v>11</v>
      </c>
      <c r="G2072" s="12">
        <v>209847.54</v>
      </c>
      <c r="H2072" s="13">
        <v>121</v>
      </c>
      <c r="I2072" s="10" t="s">
        <v>91</v>
      </c>
      <c r="J2072" s="10" t="s">
        <v>65</v>
      </c>
    </row>
    <row r="2073" spans="1:10" x14ac:dyDescent="0.25">
      <c r="A2073" s="10" t="s">
        <v>51</v>
      </c>
      <c r="B2073" s="10" t="s">
        <v>55</v>
      </c>
      <c r="C2073" s="11" t="s">
        <v>44</v>
      </c>
      <c r="D2073" s="10" t="s">
        <v>59</v>
      </c>
      <c r="E2073" s="10">
        <v>1</v>
      </c>
      <c r="F2073" s="11" t="s">
        <v>13</v>
      </c>
      <c r="G2073" s="12">
        <v>103723.5</v>
      </c>
      <c r="H2073" s="13">
        <v>376</v>
      </c>
      <c r="I2073" s="10" t="s">
        <v>60</v>
      </c>
      <c r="J2073" s="10" t="s">
        <v>97</v>
      </c>
    </row>
    <row r="2074" spans="1:10" x14ac:dyDescent="0.25">
      <c r="A2074" s="10" t="s">
        <v>36</v>
      </c>
      <c r="B2074" s="10" t="s">
        <v>37</v>
      </c>
      <c r="C2074" s="11" t="s">
        <v>74</v>
      </c>
      <c r="D2074" s="10" t="s">
        <v>75</v>
      </c>
      <c r="E2074" s="10">
        <v>10</v>
      </c>
      <c r="F2074" s="11" t="s">
        <v>13</v>
      </c>
      <c r="G2074" s="12">
        <v>535163.17000000004</v>
      </c>
      <c r="H2074" s="13">
        <v>392</v>
      </c>
      <c r="I2074" s="10" t="s">
        <v>41</v>
      </c>
      <c r="J2074" s="10" t="s">
        <v>50</v>
      </c>
    </row>
    <row r="2075" spans="1:10" x14ac:dyDescent="0.25">
      <c r="A2075" s="10" t="s">
        <v>51</v>
      </c>
      <c r="B2075" s="10" t="s">
        <v>58</v>
      </c>
      <c r="C2075" s="11" t="s">
        <v>66</v>
      </c>
      <c r="D2075" s="10" t="s">
        <v>67</v>
      </c>
      <c r="E2075" s="10">
        <v>19</v>
      </c>
      <c r="F2075" s="11" t="s">
        <v>13</v>
      </c>
      <c r="G2075" s="12">
        <v>702068.53</v>
      </c>
      <c r="H2075" s="13">
        <v>193</v>
      </c>
      <c r="I2075" s="10" t="s">
        <v>82</v>
      </c>
      <c r="J2075" s="10" t="s">
        <v>97</v>
      </c>
    </row>
    <row r="2076" spans="1:10" x14ac:dyDescent="0.25">
      <c r="A2076" s="10" t="s">
        <v>36</v>
      </c>
      <c r="B2076" s="10" t="s">
        <v>73</v>
      </c>
      <c r="C2076" s="11" t="s">
        <v>66</v>
      </c>
      <c r="D2076" s="10" t="s">
        <v>67</v>
      </c>
      <c r="E2076" s="10">
        <v>1</v>
      </c>
      <c r="F2076" s="11" t="s">
        <v>11</v>
      </c>
      <c r="G2076" s="12">
        <v>754788.52</v>
      </c>
      <c r="H2076" s="13">
        <v>964</v>
      </c>
      <c r="I2076" s="10" t="s">
        <v>63</v>
      </c>
      <c r="J2076" s="10" t="s">
        <v>71</v>
      </c>
    </row>
    <row r="2077" spans="1:10" x14ac:dyDescent="0.25">
      <c r="A2077" s="10" t="s">
        <v>51</v>
      </c>
      <c r="B2077" s="10" t="s">
        <v>58</v>
      </c>
      <c r="C2077" s="11" t="s">
        <v>38</v>
      </c>
      <c r="D2077" s="10" t="s">
        <v>39</v>
      </c>
      <c r="E2077" s="10">
        <v>26</v>
      </c>
      <c r="F2077" s="11" t="s">
        <v>13</v>
      </c>
      <c r="G2077" s="12">
        <v>429433.71</v>
      </c>
      <c r="H2077" s="13">
        <v>778</v>
      </c>
      <c r="I2077" s="10" t="s">
        <v>60</v>
      </c>
      <c r="J2077" s="10" t="s">
        <v>50</v>
      </c>
    </row>
    <row r="2078" spans="1:10" x14ac:dyDescent="0.25">
      <c r="A2078" s="10" t="s">
        <v>36</v>
      </c>
      <c r="B2078" s="10" t="s">
        <v>80</v>
      </c>
      <c r="C2078" s="11" t="s">
        <v>44</v>
      </c>
      <c r="D2078" s="10" t="s">
        <v>53</v>
      </c>
      <c r="E2078" s="10">
        <v>20</v>
      </c>
      <c r="F2078" s="11" t="s">
        <v>13</v>
      </c>
      <c r="G2078" s="12">
        <v>177714.52</v>
      </c>
      <c r="H2078" s="13">
        <v>529</v>
      </c>
      <c r="I2078" s="10" t="s">
        <v>41</v>
      </c>
      <c r="J2078" s="10" t="s">
        <v>65</v>
      </c>
    </row>
    <row r="2079" spans="1:10" x14ac:dyDescent="0.25">
      <c r="A2079" s="10" t="s">
        <v>51</v>
      </c>
      <c r="B2079" s="10" t="s">
        <v>68</v>
      </c>
      <c r="C2079" s="11" t="s">
        <v>44</v>
      </c>
      <c r="D2079" s="10" t="s">
        <v>45</v>
      </c>
      <c r="E2079" s="10">
        <v>14</v>
      </c>
      <c r="F2079" s="11" t="s">
        <v>13</v>
      </c>
      <c r="G2079" s="12">
        <v>275490.09999999998</v>
      </c>
      <c r="H2079" s="13">
        <v>484</v>
      </c>
      <c r="I2079" s="10" t="s">
        <v>49</v>
      </c>
      <c r="J2079" s="10" t="s">
        <v>50</v>
      </c>
    </row>
    <row r="2080" spans="1:10" x14ac:dyDescent="0.25">
      <c r="A2080" s="10" t="s">
        <v>51</v>
      </c>
      <c r="B2080" s="10" t="s">
        <v>55</v>
      </c>
      <c r="C2080" s="11" t="s">
        <v>74</v>
      </c>
      <c r="D2080" s="10" t="s">
        <v>89</v>
      </c>
      <c r="E2080" s="10">
        <v>28</v>
      </c>
      <c r="F2080" s="11" t="s">
        <v>11</v>
      </c>
      <c r="G2080" s="12">
        <v>699719.29</v>
      </c>
      <c r="H2080" s="13">
        <v>915</v>
      </c>
      <c r="I2080" s="10" t="s">
        <v>41</v>
      </c>
      <c r="J2080" s="10" t="s">
        <v>42</v>
      </c>
    </row>
    <row r="2081" spans="1:10" x14ac:dyDescent="0.25">
      <c r="A2081" s="10" t="s">
        <v>36</v>
      </c>
      <c r="B2081" s="10" t="s">
        <v>43</v>
      </c>
      <c r="C2081" s="11" t="s">
        <v>44</v>
      </c>
      <c r="D2081" s="10" t="s">
        <v>59</v>
      </c>
      <c r="E2081" s="10">
        <v>7</v>
      </c>
      <c r="F2081" s="11" t="s">
        <v>14</v>
      </c>
      <c r="G2081" s="12">
        <v>20992.35</v>
      </c>
      <c r="H2081" s="13">
        <v>479</v>
      </c>
      <c r="I2081" s="10" t="s">
        <v>60</v>
      </c>
      <c r="J2081" s="10" t="s">
        <v>47</v>
      </c>
    </row>
    <row r="2082" spans="1:10" x14ac:dyDescent="0.25">
      <c r="A2082" s="10" t="s">
        <v>51</v>
      </c>
      <c r="B2082" s="10" t="s">
        <v>68</v>
      </c>
      <c r="C2082" s="11" t="s">
        <v>38</v>
      </c>
      <c r="D2082" s="10" t="s">
        <v>39</v>
      </c>
      <c r="E2082" s="10">
        <v>22</v>
      </c>
      <c r="F2082" s="11" t="s">
        <v>40</v>
      </c>
      <c r="G2082" s="12">
        <v>446337.26</v>
      </c>
      <c r="H2082" s="13">
        <v>281</v>
      </c>
      <c r="I2082" s="10" t="s">
        <v>60</v>
      </c>
      <c r="J2082" s="10" t="s">
        <v>54</v>
      </c>
    </row>
    <row r="2083" spans="1:10" x14ac:dyDescent="0.25">
      <c r="A2083" s="10" t="s">
        <v>36</v>
      </c>
      <c r="B2083" s="10" t="s">
        <v>43</v>
      </c>
      <c r="C2083" s="11" t="s">
        <v>66</v>
      </c>
      <c r="D2083" s="10" t="s">
        <v>70</v>
      </c>
      <c r="E2083" s="10">
        <v>8</v>
      </c>
      <c r="F2083" s="11" t="s">
        <v>11</v>
      </c>
      <c r="G2083" s="12">
        <v>274494.95</v>
      </c>
      <c r="H2083" s="13">
        <v>384</v>
      </c>
      <c r="I2083" s="10" t="s">
        <v>41</v>
      </c>
      <c r="J2083" s="10" t="s">
        <v>47</v>
      </c>
    </row>
    <row r="2084" spans="1:10" x14ac:dyDescent="0.25">
      <c r="A2084" s="10" t="s">
        <v>56</v>
      </c>
      <c r="B2084" s="10" t="s">
        <v>83</v>
      </c>
      <c r="C2084" s="11" t="s">
        <v>44</v>
      </c>
      <c r="D2084" s="10" t="s">
        <v>45</v>
      </c>
      <c r="E2084" s="10">
        <v>21</v>
      </c>
      <c r="F2084" s="11" t="s">
        <v>11</v>
      </c>
      <c r="G2084" s="12">
        <v>253327.57</v>
      </c>
      <c r="H2084" s="13">
        <v>366</v>
      </c>
      <c r="I2084" s="10" t="s">
        <v>41</v>
      </c>
      <c r="J2084" s="10" t="s">
        <v>85</v>
      </c>
    </row>
    <row r="2085" spans="1:10" x14ac:dyDescent="0.25">
      <c r="A2085" s="10" t="s">
        <v>51</v>
      </c>
      <c r="B2085" s="10" t="s">
        <v>68</v>
      </c>
      <c r="C2085" s="11" t="s">
        <v>44</v>
      </c>
      <c r="D2085" s="10" t="s">
        <v>53</v>
      </c>
      <c r="E2085" s="10">
        <v>11</v>
      </c>
      <c r="F2085" s="11" t="s">
        <v>11</v>
      </c>
      <c r="G2085" s="12">
        <v>756577.78</v>
      </c>
      <c r="H2085" s="13">
        <v>392</v>
      </c>
      <c r="I2085" s="10" t="s">
        <v>64</v>
      </c>
      <c r="J2085" s="10" t="s">
        <v>71</v>
      </c>
    </row>
    <row r="2086" spans="1:10" x14ac:dyDescent="0.25">
      <c r="A2086" s="10" t="s">
        <v>36</v>
      </c>
      <c r="B2086" s="10" t="s">
        <v>37</v>
      </c>
      <c r="C2086" s="11" t="s">
        <v>44</v>
      </c>
      <c r="D2086" s="10" t="s">
        <v>59</v>
      </c>
      <c r="E2086" s="10">
        <v>3</v>
      </c>
      <c r="F2086" s="11" t="s">
        <v>13</v>
      </c>
      <c r="G2086" s="12">
        <v>74640.7</v>
      </c>
      <c r="H2086" s="13">
        <v>568</v>
      </c>
      <c r="I2086" s="10" t="s">
        <v>91</v>
      </c>
      <c r="J2086" s="10" t="s">
        <v>50</v>
      </c>
    </row>
    <row r="2087" spans="1:10" x14ac:dyDescent="0.25">
      <c r="A2087" s="10" t="s">
        <v>56</v>
      </c>
      <c r="B2087" s="10" t="s">
        <v>83</v>
      </c>
      <c r="C2087" s="11" t="s">
        <v>44</v>
      </c>
      <c r="D2087" s="10" t="s">
        <v>45</v>
      </c>
      <c r="E2087" s="10">
        <v>17</v>
      </c>
      <c r="F2087" s="11" t="s">
        <v>13</v>
      </c>
      <c r="G2087" s="12">
        <v>361556.85</v>
      </c>
      <c r="H2087" s="13">
        <v>569</v>
      </c>
      <c r="I2087" s="10" t="s">
        <v>60</v>
      </c>
      <c r="J2087" s="10" t="s">
        <v>50</v>
      </c>
    </row>
    <row r="2088" spans="1:10" x14ac:dyDescent="0.25">
      <c r="A2088" s="10" t="s">
        <v>56</v>
      </c>
      <c r="B2088" s="10" t="s">
        <v>83</v>
      </c>
      <c r="C2088" s="11" t="s">
        <v>44</v>
      </c>
      <c r="D2088" s="10" t="s">
        <v>59</v>
      </c>
      <c r="E2088" s="10">
        <v>20</v>
      </c>
      <c r="F2088" s="11" t="s">
        <v>12</v>
      </c>
      <c r="G2088" s="12">
        <v>327892.38</v>
      </c>
      <c r="H2088" s="13">
        <v>501</v>
      </c>
      <c r="I2088" s="10" t="s">
        <v>63</v>
      </c>
      <c r="J2088" s="10" t="s">
        <v>50</v>
      </c>
    </row>
    <row r="2089" spans="1:10" x14ac:dyDescent="0.25">
      <c r="A2089" s="10" t="s">
        <v>87</v>
      </c>
      <c r="B2089" s="10" t="s">
        <v>92</v>
      </c>
      <c r="C2089" s="11" t="s">
        <v>38</v>
      </c>
      <c r="D2089" s="10" t="s">
        <v>72</v>
      </c>
      <c r="E2089" s="10">
        <v>22</v>
      </c>
      <c r="F2089" s="11" t="s">
        <v>11</v>
      </c>
      <c r="G2089" s="12">
        <v>576711.32999999996</v>
      </c>
      <c r="H2089" s="13">
        <v>844</v>
      </c>
      <c r="I2089" s="10" t="s">
        <v>41</v>
      </c>
      <c r="J2089" s="10" t="s">
        <v>54</v>
      </c>
    </row>
    <row r="2090" spans="1:10" x14ac:dyDescent="0.25">
      <c r="A2090" s="10" t="s">
        <v>51</v>
      </c>
      <c r="B2090" s="10" t="s">
        <v>69</v>
      </c>
      <c r="C2090" s="11" t="s">
        <v>44</v>
      </c>
      <c r="D2090" s="10" t="s">
        <v>45</v>
      </c>
      <c r="E2090" s="10">
        <v>17</v>
      </c>
      <c r="F2090" s="11" t="s">
        <v>11</v>
      </c>
      <c r="G2090" s="12">
        <v>277326.71999999997</v>
      </c>
      <c r="H2090" s="13">
        <v>467</v>
      </c>
      <c r="I2090" s="10" t="s">
        <v>46</v>
      </c>
      <c r="J2090" s="10" t="s">
        <v>54</v>
      </c>
    </row>
    <row r="2091" spans="1:10" x14ac:dyDescent="0.25">
      <c r="A2091" s="10" t="s">
        <v>36</v>
      </c>
      <c r="B2091" s="10" t="s">
        <v>43</v>
      </c>
      <c r="C2091" s="11" t="s">
        <v>74</v>
      </c>
      <c r="D2091" s="10" t="s">
        <v>89</v>
      </c>
      <c r="E2091" s="10">
        <v>21</v>
      </c>
      <c r="F2091" s="11" t="s">
        <v>11</v>
      </c>
      <c r="G2091" s="12">
        <v>408996.79</v>
      </c>
      <c r="H2091" s="13">
        <v>936</v>
      </c>
      <c r="I2091" s="10" t="s">
        <v>91</v>
      </c>
      <c r="J2091" s="10" t="s">
        <v>47</v>
      </c>
    </row>
    <row r="2092" spans="1:10" x14ac:dyDescent="0.25">
      <c r="A2092" s="10" t="s">
        <v>36</v>
      </c>
      <c r="B2092" s="10" t="s">
        <v>43</v>
      </c>
      <c r="C2092" s="11" t="s">
        <v>38</v>
      </c>
      <c r="D2092" s="10" t="s">
        <v>39</v>
      </c>
      <c r="E2092" s="10">
        <v>19</v>
      </c>
      <c r="F2092" s="11" t="s">
        <v>12</v>
      </c>
      <c r="G2092" s="12">
        <v>564287.6</v>
      </c>
      <c r="H2092" s="13">
        <v>334</v>
      </c>
      <c r="I2092" s="10" t="s">
        <v>64</v>
      </c>
      <c r="J2092" s="10" t="s">
        <v>54</v>
      </c>
    </row>
    <row r="2093" spans="1:10" x14ac:dyDescent="0.25">
      <c r="A2093" s="10" t="s">
        <v>51</v>
      </c>
      <c r="B2093" s="10" t="s">
        <v>52</v>
      </c>
      <c r="C2093" s="11" t="s">
        <v>66</v>
      </c>
      <c r="D2093" s="10" t="s">
        <v>79</v>
      </c>
      <c r="E2093" s="10">
        <v>18</v>
      </c>
      <c r="F2093" s="11" t="s">
        <v>94</v>
      </c>
      <c r="G2093" s="12">
        <v>199261.77</v>
      </c>
      <c r="H2093" s="13">
        <v>575</v>
      </c>
      <c r="I2093" s="10" t="s">
        <v>64</v>
      </c>
      <c r="J2093" s="10" t="s">
        <v>65</v>
      </c>
    </row>
    <row r="2094" spans="1:10" x14ac:dyDescent="0.25">
      <c r="A2094" s="10" t="s">
        <v>51</v>
      </c>
      <c r="B2094" s="10" t="s">
        <v>69</v>
      </c>
      <c r="C2094" s="11" t="s">
        <v>38</v>
      </c>
      <c r="D2094" s="10" t="s">
        <v>39</v>
      </c>
      <c r="E2094" s="10">
        <v>29</v>
      </c>
      <c r="F2094" s="11" t="s">
        <v>11</v>
      </c>
      <c r="G2094" s="12">
        <v>405189.29</v>
      </c>
      <c r="H2094" s="13">
        <v>211</v>
      </c>
      <c r="I2094" s="10" t="s">
        <v>95</v>
      </c>
      <c r="J2094" s="10" t="s">
        <v>71</v>
      </c>
    </row>
    <row r="2095" spans="1:10" x14ac:dyDescent="0.25">
      <c r="A2095" s="10" t="s">
        <v>51</v>
      </c>
      <c r="B2095" s="10" t="s">
        <v>69</v>
      </c>
      <c r="C2095" s="11" t="s">
        <v>44</v>
      </c>
      <c r="D2095" s="10" t="s">
        <v>45</v>
      </c>
      <c r="E2095" s="10">
        <v>11</v>
      </c>
      <c r="F2095" s="11" t="s">
        <v>12</v>
      </c>
      <c r="G2095" s="12">
        <v>103975.47</v>
      </c>
      <c r="H2095" s="13">
        <v>619</v>
      </c>
      <c r="I2095" s="10" t="s">
        <v>49</v>
      </c>
      <c r="J2095" s="10" t="s">
        <v>71</v>
      </c>
    </row>
    <row r="2096" spans="1:10" x14ac:dyDescent="0.25">
      <c r="A2096" s="10" t="s">
        <v>51</v>
      </c>
      <c r="B2096" s="10" t="s">
        <v>55</v>
      </c>
      <c r="C2096" s="11" t="s">
        <v>44</v>
      </c>
      <c r="D2096" s="10" t="s">
        <v>59</v>
      </c>
      <c r="E2096" s="10">
        <v>13</v>
      </c>
      <c r="F2096" s="11" t="s">
        <v>40</v>
      </c>
      <c r="G2096" s="12">
        <v>516981.4</v>
      </c>
      <c r="H2096" s="13">
        <v>263</v>
      </c>
      <c r="I2096" s="10" t="s">
        <v>41</v>
      </c>
      <c r="J2096" s="10" t="s">
        <v>54</v>
      </c>
    </row>
    <row r="2097" spans="1:10" x14ac:dyDescent="0.25">
      <c r="A2097" s="10" t="s">
        <v>51</v>
      </c>
      <c r="B2097" s="10" t="s">
        <v>68</v>
      </c>
      <c r="C2097" s="11" t="s">
        <v>44</v>
      </c>
      <c r="D2097" s="10" t="s">
        <v>45</v>
      </c>
      <c r="E2097" s="10">
        <v>15</v>
      </c>
      <c r="F2097" s="11" t="s">
        <v>13</v>
      </c>
      <c r="G2097" s="12">
        <v>354437.82</v>
      </c>
      <c r="H2097" s="13">
        <v>469</v>
      </c>
      <c r="I2097" s="10" t="s">
        <v>86</v>
      </c>
      <c r="J2097" s="10" t="s">
        <v>54</v>
      </c>
    </row>
    <row r="2098" spans="1:10" x14ac:dyDescent="0.25">
      <c r="A2098" s="10" t="s">
        <v>87</v>
      </c>
      <c r="B2098" s="10" t="s">
        <v>92</v>
      </c>
      <c r="C2098" s="11" t="s">
        <v>44</v>
      </c>
      <c r="D2098" s="10" t="s">
        <v>45</v>
      </c>
      <c r="E2098" s="10">
        <v>22</v>
      </c>
      <c r="F2098" s="11" t="s">
        <v>12</v>
      </c>
      <c r="G2098" s="12">
        <v>710120.95999999996</v>
      </c>
      <c r="H2098" s="13">
        <v>806</v>
      </c>
      <c r="I2098" s="10" t="s">
        <v>82</v>
      </c>
      <c r="J2098" s="10" t="s">
        <v>61</v>
      </c>
    </row>
    <row r="2099" spans="1:10" x14ac:dyDescent="0.25">
      <c r="A2099" s="10" t="s">
        <v>51</v>
      </c>
      <c r="B2099" s="10" t="s">
        <v>55</v>
      </c>
      <c r="C2099" s="11" t="s">
        <v>38</v>
      </c>
      <c r="D2099" s="10" t="s">
        <v>72</v>
      </c>
      <c r="E2099" s="10">
        <v>17</v>
      </c>
      <c r="F2099" s="11" t="s">
        <v>11</v>
      </c>
      <c r="G2099" s="12">
        <v>133501.76000000001</v>
      </c>
      <c r="H2099" s="13">
        <v>933</v>
      </c>
      <c r="I2099" s="10" t="s">
        <v>82</v>
      </c>
      <c r="J2099" s="10" t="s">
        <v>61</v>
      </c>
    </row>
    <row r="2100" spans="1:10" x14ac:dyDescent="0.25">
      <c r="A2100" s="10" t="s">
        <v>87</v>
      </c>
      <c r="B2100" s="10" t="s">
        <v>88</v>
      </c>
      <c r="C2100" s="11" t="s">
        <v>38</v>
      </c>
      <c r="D2100" s="10" t="s">
        <v>39</v>
      </c>
      <c r="E2100" s="10">
        <v>16</v>
      </c>
      <c r="F2100" s="11" t="s">
        <v>12</v>
      </c>
      <c r="G2100" s="12">
        <v>49036.82</v>
      </c>
      <c r="H2100" s="13">
        <v>458</v>
      </c>
      <c r="I2100" s="10" t="s">
        <v>41</v>
      </c>
      <c r="J2100" s="10" t="s">
        <v>71</v>
      </c>
    </row>
    <row r="2101" spans="1:10" x14ac:dyDescent="0.25">
      <c r="A2101" s="10" t="s">
        <v>51</v>
      </c>
      <c r="B2101" s="10" t="s">
        <v>68</v>
      </c>
      <c r="C2101" s="11" t="s">
        <v>44</v>
      </c>
      <c r="D2101" s="10" t="s">
        <v>53</v>
      </c>
      <c r="E2101" s="10">
        <v>10</v>
      </c>
      <c r="F2101" s="11" t="s">
        <v>11</v>
      </c>
      <c r="G2101" s="12">
        <v>599792.68000000005</v>
      </c>
      <c r="H2101" s="13">
        <v>302</v>
      </c>
      <c r="I2101" s="10" t="s">
        <v>60</v>
      </c>
      <c r="J2101" s="10" t="s">
        <v>50</v>
      </c>
    </row>
    <row r="2102" spans="1:10" x14ac:dyDescent="0.25">
      <c r="A2102" s="10" t="s">
        <v>36</v>
      </c>
      <c r="B2102" s="10" t="s">
        <v>43</v>
      </c>
      <c r="C2102" s="11" t="s">
        <v>74</v>
      </c>
      <c r="D2102" s="10" t="s">
        <v>81</v>
      </c>
      <c r="E2102" s="10">
        <v>27</v>
      </c>
      <c r="F2102" s="11" t="s">
        <v>11</v>
      </c>
      <c r="G2102" s="12">
        <v>370102.34</v>
      </c>
      <c r="H2102" s="13">
        <v>276</v>
      </c>
      <c r="I2102" s="10" t="s">
        <v>41</v>
      </c>
      <c r="J2102" s="10" t="s">
        <v>71</v>
      </c>
    </row>
    <row r="2103" spans="1:10" x14ac:dyDescent="0.25">
      <c r="A2103" s="10" t="s">
        <v>51</v>
      </c>
      <c r="B2103" s="10" t="s">
        <v>55</v>
      </c>
      <c r="C2103" s="11" t="s">
        <v>66</v>
      </c>
      <c r="D2103" s="10" t="s">
        <v>79</v>
      </c>
      <c r="E2103" s="10">
        <v>18</v>
      </c>
      <c r="F2103" s="11" t="s">
        <v>40</v>
      </c>
      <c r="G2103" s="12">
        <v>209425.27</v>
      </c>
      <c r="H2103" s="13">
        <v>430</v>
      </c>
      <c r="I2103" s="10" t="s">
        <v>60</v>
      </c>
      <c r="J2103" s="10" t="s">
        <v>47</v>
      </c>
    </row>
    <row r="2104" spans="1:10" x14ac:dyDescent="0.25">
      <c r="A2104" s="10" t="s">
        <v>36</v>
      </c>
      <c r="B2104" s="10" t="s">
        <v>80</v>
      </c>
      <c r="C2104" s="11" t="s">
        <v>66</v>
      </c>
      <c r="D2104" s="10" t="s">
        <v>67</v>
      </c>
      <c r="E2104" s="10">
        <v>5</v>
      </c>
      <c r="F2104" s="11" t="s">
        <v>11</v>
      </c>
      <c r="G2104" s="12">
        <v>517106.2</v>
      </c>
      <c r="H2104" s="13">
        <v>363</v>
      </c>
      <c r="I2104" s="10" t="s">
        <v>46</v>
      </c>
      <c r="J2104" s="10" t="s">
        <v>71</v>
      </c>
    </row>
    <row r="2105" spans="1:10" x14ac:dyDescent="0.25">
      <c r="A2105" s="10" t="s">
        <v>36</v>
      </c>
      <c r="B2105" s="10" t="s">
        <v>78</v>
      </c>
      <c r="C2105" s="11" t="s">
        <v>38</v>
      </c>
      <c r="D2105" s="10" t="s">
        <v>39</v>
      </c>
      <c r="E2105" s="10">
        <v>5</v>
      </c>
      <c r="F2105" s="11" t="s">
        <v>13</v>
      </c>
      <c r="G2105" s="12">
        <v>505224.47</v>
      </c>
      <c r="H2105" s="13">
        <v>223</v>
      </c>
      <c r="I2105" s="10" t="s">
        <v>46</v>
      </c>
      <c r="J2105" s="10" t="s">
        <v>71</v>
      </c>
    </row>
    <row r="2106" spans="1:10" x14ac:dyDescent="0.25">
      <c r="A2106" s="10" t="s">
        <v>51</v>
      </c>
      <c r="B2106" s="10" t="s">
        <v>58</v>
      </c>
      <c r="C2106" s="11" t="s">
        <v>44</v>
      </c>
      <c r="D2106" s="10" t="s">
        <v>45</v>
      </c>
      <c r="E2106" s="10">
        <v>14</v>
      </c>
      <c r="F2106" s="11" t="s">
        <v>14</v>
      </c>
      <c r="G2106" s="12">
        <v>254213.63</v>
      </c>
      <c r="H2106" s="13">
        <v>939</v>
      </c>
      <c r="I2106" s="10" t="s">
        <v>60</v>
      </c>
      <c r="J2106" s="10" t="s">
        <v>54</v>
      </c>
    </row>
    <row r="2107" spans="1:10" x14ac:dyDescent="0.25">
      <c r="A2107" s="10" t="s">
        <v>36</v>
      </c>
      <c r="B2107" s="10" t="s">
        <v>73</v>
      </c>
      <c r="C2107" s="11" t="s">
        <v>44</v>
      </c>
      <c r="D2107" s="10" t="s">
        <v>59</v>
      </c>
      <c r="E2107" s="10">
        <v>16</v>
      </c>
      <c r="F2107" s="11" t="s">
        <v>40</v>
      </c>
      <c r="G2107" s="12">
        <v>253441.78</v>
      </c>
      <c r="H2107" s="13">
        <v>996</v>
      </c>
      <c r="I2107" s="10" t="s">
        <v>41</v>
      </c>
      <c r="J2107" s="10" t="s">
        <v>71</v>
      </c>
    </row>
    <row r="2108" spans="1:10" x14ac:dyDescent="0.25">
      <c r="A2108" s="10" t="s">
        <v>36</v>
      </c>
      <c r="B2108" s="10" t="s">
        <v>48</v>
      </c>
      <c r="C2108" s="11" t="s">
        <v>44</v>
      </c>
      <c r="D2108" s="10" t="s">
        <v>53</v>
      </c>
      <c r="E2108" s="10">
        <v>12</v>
      </c>
      <c r="F2108" s="11" t="s">
        <v>84</v>
      </c>
      <c r="G2108" s="12">
        <v>426440.72</v>
      </c>
      <c r="H2108" s="13">
        <v>231</v>
      </c>
      <c r="I2108" s="10" t="s">
        <v>46</v>
      </c>
      <c r="J2108" s="10" t="s">
        <v>54</v>
      </c>
    </row>
    <row r="2109" spans="1:10" x14ac:dyDescent="0.25">
      <c r="A2109" s="10" t="s">
        <v>51</v>
      </c>
      <c r="B2109" s="10" t="s">
        <v>55</v>
      </c>
      <c r="C2109" s="11" t="s">
        <v>66</v>
      </c>
      <c r="D2109" s="10" t="s">
        <v>79</v>
      </c>
      <c r="E2109" s="10">
        <v>28</v>
      </c>
      <c r="F2109" s="11" t="s">
        <v>13</v>
      </c>
      <c r="G2109" s="12">
        <v>47973.77</v>
      </c>
      <c r="H2109" s="13">
        <v>649</v>
      </c>
      <c r="I2109" s="10" t="s">
        <v>49</v>
      </c>
      <c r="J2109" s="10" t="s">
        <v>61</v>
      </c>
    </row>
    <row r="2110" spans="1:10" x14ac:dyDescent="0.25">
      <c r="A2110" s="10" t="s">
        <v>36</v>
      </c>
      <c r="B2110" s="10" t="s">
        <v>73</v>
      </c>
      <c r="C2110" s="11" t="s">
        <v>74</v>
      </c>
      <c r="D2110" s="10" t="s">
        <v>81</v>
      </c>
      <c r="E2110" s="10">
        <v>17</v>
      </c>
      <c r="F2110" s="11" t="s">
        <v>14</v>
      </c>
      <c r="G2110" s="12">
        <v>157622.12</v>
      </c>
      <c r="H2110" s="13">
        <v>695</v>
      </c>
      <c r="I2110" s="10" t="s">
        <v>91</v>
      </c>
      <c r="J2110" s="10" t="s">
        <v>50</v>
      </c>
    </row>
    <row r="2111" spans="1:10" x14ac:dyDescent="0.25">
      <c r="A2111" s="10" t="s">
        <v>36</v>
      </c>
      <c r="B2111" s="10" t="s">
        <v>76</v>
      </c>
      <c r="C2111" s="11" t="s">
        <v>38</v>
      </c>
      <c r="D2111" s="10" t="s">
        <v>39</v>
      </c>
      <c r="E2111" s="10">
        <v>28</v>
      </c>
      <c r="F2111" s="11" t="s">
        <v>12</v>
      </c>
      <c r="G2111" s="12">
        <v>792086.82</v>
      </c>
      <c r="H2111" s="13">
        <v>657</v>
      </c>
      <c r="I2111" s="10" t="s">
        <v>95</v>
      </c>
      <c r="J2111" s="10" t="s">
        <v>61</v>
      </c>
    </row>
    <row r="2112" spans="1:10" x14ac:dyDescent="0.25">
      <c r="A2112" s="10" t="s">
        <v>36</v>
      </c>
      <c r="B2112" s="10" t="s">
        <v>48</v>
      </c>
      <c r="C2112" s="11" t="s">
        <v>44</v>
      </c>
      <c r="D2112" s="10" t="s">
        <v>53</v>
      </c>
      <c r="E2112" s="10">
        <v>2</v>
      </c>
      <c r="F2112" s="11" t="s">
        <v>11</v>
      </c>
      <c r="G2112" s="12">
        <v>565882.88</v>
      </c>
      <c r="H2112" s="13">
        <v>185</v>
      </c>
      <c r="I2112" s="10" t="s">
        <v>49</v>
      </c>
      <c r="J2112" s="10" t="s">
        <v>50</v>
      </c>
    </row>
    <row r="2113" spans="1:10" x14ac:dyDescent="0.25">
      <c r="A2113" s="10" t="s">
        <v>51</v>
      </c>
      <c r="B2113" s="10" t="s">
        <v>52</v>
      </c>
      <c r="C2113" s="11" t="s">
        <v>74</v>
      </c>
      <c r="D2113" s="10" t="s">
        <v>75</v>
      </c>
      <c r="E2113" s="10">
        <v>13</v>
      </c>
      <c r="F2113" s="11" t="s">
        <v>11</v>
      </c>
      <c r="G2113" s="12">
        <v>797626.14</v>
      </c>
      <c r="H2113" s="13">
        <v>596</v>
      </c>
      <c r="I2113" s="10" t="s">
        <v>82</v>
      </c>
      <c r="J2113" s="10" t="s">
        <v>50</v>
      </c>
    </row>
    <row r="2114" spans="1:10" x14ac:dyDescent="0.25">
      <c r="A2114" s="10" t="s">
        <v>56</v>
      </c>
      <c r="B2114" s="10" t="s">
        <v>57</v>
      </c>
      <c r="C2114" s="11" t="s">
        <v>44</v>
      </c>
      <c r="D2114" s="10" t="s">
        <v>45</v>
      </c>
      <c r="E2114" s="10">
        <v>8</v>
      </c>
      <c r="F2114" s="11" t="s">
        <v>13</v>
      </c>
      <c r="G2114" s="12">
        <v>776596.65</v>
      </c>
      <c r="H2114" s="13">
        <v>750</v>
      </c>
      <c r="I2114" s="10" t="s">
        <v>41</v>
      </c>
      <c r="J2114" s="10" t="s">
        <v>47</v>
      </c>
    </row>
    <row r="2115" spans="1:10" x14ac:dyDescent="0.25">
      <c r="A2115" s="10" t="s">
        <v>56</v>
      </c>
      <c r="B2115" s="10" t="s">
        <v>57</v>
      </c>
      <c r="C2115" s="11" t="s">
        <v>44</v>
      </c>
      <c r="D2115" s="10" t="s">
        <v>59</v>
      </c>
      <c r="E2115" s="10">
        <v>11</v>
      </c>
      <c r="F2115" s="11" t="s">
        <v>94</v>
      </c>
      <c r="G2115" s="12">
        <v>191744.06</v>
      </c>
      <c r="H2115" s="13">
        <v>126</v>
      </c>
      <c r="I2115" s="10" t="s">
        <v>64</v>
      </c>
      <c r="J2115" s="10" t="s">
        <v>47</v>
      </c>
    </row>
    <row r="2116" spans="1:10" x14ac:dyDescent="0.25">
      <c r="A2116" s="10" t="s">
        <v>36</v>
      </c>
      <c r="B2116" s="10" t="s">
        <v>80</v>
      </c>
      <c r="C2116" s="11" t="s">
        <v>44</v>
      </c>
      <c r="D2116" s="10" t="s">
        <v>59</v>
      </c>
      <c r="E2116" s="10">
        <v>10</v>
      </c>
      <c r="F2116" s="11" t="s">
        <v>13</v>
      </c>
      <c r="G2116" s="12">
        <v>452867.02</v>
      </c>
      <c r="H2116" s="13">
        <v>397</v>
      </c>
      <c r="I2116" s="10" t="s">
        <v>41</v>
      </c>
      <c r="J2116" s="10" t="s">
        <v>61</v>
      </c>
    </row>
    <row r="2117" spans="1:10" x14ac:dyDescent="0.25">
      <c r="A2117" s="10" t="s">
        <v>36</v>
      </c>
      <c r="B2117" s="10" t="s">
        <v>78</v>
      </c>
      <c r="C2117" s="11" t="s">
        <v>38</v>
      </c>
      <c r="D2117" s="10" t="s">
        <v>72</v>
      </c>
      <c r="E2117" s="10">
        <v>12</v>
      </c>
      <c r="F2117" s="11" t="s">
        <v>13</v>
      </c>
      <c r="G2117" s="12">
        <v>781110.55</v>
      </c>
      <c r="H2117" s="13">
        <v>731</v>
      </c>
      <c r="I2117" s="10" t="s">
        <v>64</v>
      </c>
      <c r="J2117" s="10" t="s">
        <v>85</v>
      </c>
    </row>
    <row r="2118" spans="1:10" x14ac:dyDescent="0.25">
      <c r="A2118" s="10" t="s">
        <v>36</v>
      </c>
      <c r="B2118" s="10" t="s">
        <v>48</v>
      </c>
      <c r="C2118" s="11" t="s">
        <v>66</v>
      </c>
      <c r="D2118" s="10" t="s">
        <v>70</v>
      </c>
      <c r="E2118" s="10">
        <v>8</v>
      </c>
      <c r="F2118" s="11" t="s">
        <v>40</v>
      </c>
      <c r="G2118" s="12">
        <v>153491.17000000001</v>
      </c>
      <c r="H2118" s="13">
        <v>963</v>
      </c>
      <c r="I2118" s="10" t="s">
        <v>82</v>
      </c>
      <c r="J2118" s="10" t="s">
        <v>61</v>
      </c>
    </row>
    <row r="2119" spans="1:10" x14ac:dyDescent="0.25">
      <c r="A2119" s="10" t="s">
        <v>51</v>
      </c>
      <c r="B2119" s="10" t="s">
        <v>69</v>
      </c>
      <c r="C2119" s="11" t="s">
        <v>74</v>
      </c>
      <c r="D2119" s="10" t="s">
        <v>75</v>
      </c>
      <c r="E2119" s="10">
        <v>13</v>
      </c>
      <c r="F2119" s="11" t="s">
        <v>40</v>
      </c>
      <c r="G2119" s="12">
        <v>583638.93000000005</v>
      </c>
      <c r="H2119" s="13">
        <v>562</v>
      </c>
      <c r="I2119" s="10" t="s">
        <v>41</v>
      </c>
      <c r="J2119" s="10" t="s">
        <v>71</v>
      </c>
    </row>
    <row r="2120" spans="1:10" x14ac:dyDescent="0.25">
      <c r="A2120" s="10" t="s">
        <v>36</v>
      </c>
      <c r="B2120" s="10" t="s">
        <v>43</v>
      </c>
      <c r="C2120" s="11" t="s">
        <v>38</v>
      </c>
      <c r="D2120" s="10" t="s">
        <v>39</v>
      </c>
      <c r="E2120" s="10">
        <v>7</v>
      </c>
      <c r="F2120" s="11" t="s">
        <v>11</v>
      </c>
      <c r="G2120" s="12">
        <v>308427.78999999998</v>
      </c>
      <c r="H2120" s="13">
        <v>595</v>
      </c>
      <c r="I2120" s="10" t="s">
        <v>41</v>
      </c>
      <c r="J2120" s="10" t="s">
        <v>50</v>
      </c>
    </row>
    <row r="2121" spans="1:10" x14ac:dyDescent="0.25">
      <c r="A2121" s="10" t="s">
        <v>36</v>
      </c>
      <c r="B2121" s="10" t="s">
        <v>43</v>
      </c>
      <c r="C2121" s="11" t="s">
        <v>44</v>
      </c>
      <c r="D2121" s="10" t="s">
        <v>59</v>
      </c>
      <c r="E2121" s="10">
        <v>1</v>
      </c>
      <c r="F2121" s="11" t="s">
        <v>94</v>
      </c>
      <c r="G2121" s="12">
        <v>407699.96</v>
      </c>
      <c r="H2121" s="13">
        <v>345</v>
      </c>
      <c r="I2121" s="10" t="s">
        <v>41</v>
      </c>
      <c r="J2121" s="10" t="s">
        <v>50</v>
      </c>
    </row>
    <row r="2122" spans="1:10" x14ac:dyDescent="0.25">
      <c r="A2122" s="10" t="s">
        <v>51</v>
      </c>
      <c r="B2122" s="10" t="s">
        <v>68</v>
      </c>
      <c r="C2122" s="11" t="s">
        <v>38</v>
      </c>
      <c r="D2122" s="10" t="s">
        <v>90</v>
      </c>
      <c r="E2122" s="10">
        <v>30</v>
      </c>
      <c r="F2122" s="11" t="s">
        <v>11</v>
      </c>
      <c r="G2122" s="12">
        <v>391761.18</v>
      </c>
      <c r="H2122" s="13">
        <v>811</v>
      </c>
      <c r="I2122" s="10" t="s">
        <v>41</v>
      </c>
      <c r="J2122" s="10" t="s">
        <v>61</v>
      </c>
    </row>
    <row r="2123" spans="1:10" x14ac:dyDescent="0.25">
      <c r="A2123" s="10" t="s">
        <v>51</v>
      </c>
      <c r="B2123" s="10" t="s">
        <v>69</v>
      </c>
      <c r="C2123" s="11" t="s">
        <v>38</v>
      </c>
      <c r="D2123" s="10" t="s">
        <v>90</v>
      </c>
      <c r="E2123" s="10">
        <v>20</v>
      </c>
      <c r="F2123" s="11" t="s">
        <v>11</v>
      </c>
      <c r="G2123" s="12">
        <v>358840.03</v>
      </c>
      <c r="H2123" s="13">
        <v>659</v>
      </c>
      <c r="I2123" s="10" t="s">
        <v>60</v>
      </c>
      <c r="J2123" s="10" t="s">
        <v>77</v>
      </c>
    </row>
    <row r="2124" spans="1:10" x14ac:dyDescent="0.25">
      <c r="A2124" s="10" t="s">
        <v>51</v>
      </c>
      <c r="B2124" s="10" t="s">
        <v>69</v>
      </c>
      <c r="C2124" s="11" t="s">
        <v>74</v>
      </c>
      <c r="D2124" s="10" t="s">
        <v>75</v>
      </c>
      <c r="E2124" s="10">
        <v>6</v>
      </c>
      <c r="F2124" s="11" t="s">
        <v>40</v>
      </c>
      <c r="G2124" s="12">
        <v>662184.68000000005</v>
      </c>
      <c r="H2124" s="13">
        <v>701</v>
      </c>
      <c r="I2124" s="10" t="s">
        <v>60</v>
      </c>
      <c r="J2124" s="10" t="s">
        <v>77</v>
      </c>
    </row>
    <row r="2125" spans="1:10" x14ac:dyDescent="0.25">
      <c r="A2125" s="10" t="s">
        <v>56</v>
      </c>
      <c r="B2125" s="10" t="s">
        <v>57</v>
      </c>
      <c r="C2125" s="11" t="s">
        <v>38</v>
      </c>
      <c r="D2125" s="10" t="s">
        <v>39</v>
      </c>
      <c r="E2125" s="10">
        <v>24</v>
      </c>
      <c r="F2125" s="11" t="s">
        <v>11</v>
      </c>
      <c r="G2125" s="12">
        <v>494007.76</v>
      </c>
      <c r="H2125" s="13">
        <v>862</v>
      </c>
      <c r="I2125" s="10" t="s">
        <v>41</v>
      </c>
      <c r="J2125" s="10" t="s">
        <v>54</v>
      </c>
    </row>
    <row r="2126" spans="1:10" x14ac:dyDescent="0.25">
      <c r="A2126" s="10" t="s">
        <v>36</v>
      </c>
      <c r="B2126" s="10" t="s">
        <v>48</v>
      </c>
      <c r="C2126" s="11" t="s">
        <v>44</v>
      </c>
      <c r="D2126" s="10" t="s">
        <v>45</v>
      </c>
      <c r="E2126" s="10">
        <v>22</v>
      </c>
      <c r="F2126" s="11" t="s">
        <v>94</v>
      </c>
      <c r="G2126" s="12">
        <v>150952.28</v>
      </c>
      <c r="H2126" s="13">
        <v>590</v>
      </c>
      <c r="I2126" s="10" t="s">
        <v>63</v>
      </c>
      <c r="J2126" s="10" t="s">
        <v>42</v>
      </c>
    </row>
    <row r="2127" spans="1:10" x14ac:dyDescent="0.25">
      <c r="A2127" s="10" t="s">
        <v>87</v>
      </c>
      <c r="B2127" s="10" t="s">
        <v>92</v>
      </c>
      <c r="C2127" s="11" t="s">
        <v>38</v>
      </c>
      <c r="D2127" s="10" t="s">
        <v>39</v>
      </c>
      <c r="E2127" s="10">
        <v>12</v>
      </c>
      <c r="F2127" s="11" t="s">
        <v>13</v>
      </c>
      <c r="G2127" s="12">
        <v>93261.68</v>
      </c>
      <c r="H2127" s="13">
        <v>264</v>
      </c>
      <c r="I2127" s="10" t="s">
        <v>60</v>
      </c>
      <c r="J2127" s="10" t="s">
        <v>50</v>
      </c>
    </row>
    <row r="2128" spans="1:10" x14ac:dyDescent="0.25">
      <c r="A2128" s="10" t="s">
        <v>36</v>
      </c>
      <c r="B2128" s="10" t="s">
        <v>43</v>
      </c>
      <c r="C2128" s="11" t="s">
        <v>44</v>
      </c>
      <c r="D2128" s="10" t="s">
        <v>59</v>
      </c>
      <c r="E2128" s="10">
        <v>21</v>
      </c>
      <c r="F2128" s="11" t="s">
        <v>40</v>
      </c>
      <c r="G2128" s="12">
        <v>377358.52</v>
      </c>
      <c r="H2128" s="13">
        <v>783</v>
      </c>
      <c r="I2128" s="10" t="s">
        <v>41</v>
      </c>
      <c r="J2128" s="10" t="s">
        <v>77</v>
      </c>
    </row>
    <row r="2129" spans="1:10" x14ac:dyDescent="0.25">
      <c r="A2129" s="10" t="s">
        <v>36</v>
      </c>
      <c r="B2129" s="10" t="s">
        <v>43</v>
      </c>
      <c r="C2129" s="11" t="s">
        <v>44</v>
      </c>
      <c r="D2129" s="10" t="s">
        <v>59</v>
      </c>
      <c r="E2129" s="10">
        <v>28</v>
      </c>
      <c r="F2129" s="11" t="s">
        <v>94</v>
      </c>
      <c r="G2129" s="12">
        <v>288996.31</v>
      </c>
      <c r="H2129" s="13">
        <v>553</v>
      </c>
      <c r="I2129" s="10" t="s">
        <v>63</v>
      </c>
      <c r="J2129" s="10" t="s">
        <v>42</v>
      </c>
    </row>
    <row r="2130" spans="1:10" x14ac:dyDescent="0.25">
      <c r="A2130" s="10" t="s">
        <v>36</v>
      </c>
      <c r="B2130" s="10" t="s">
        <v>76</v>
      </c>
      <c r="C2130" s="11" t="s">
        <v>44</v>
      </c>
      <c r="D2130" s="10" t="s">
        <v>45</v>
      </c>
      <c r="E2130" s="10">
        <v>16</v>
      </c>
      <c r="F2130" s="11" t="s">
        <v>11</v>
      </c>
      <c r="G2130" s="12">
        <v>571702.63</v>
      </c>
      <c r="H2130" s="13">
        <v>132</v>
      </c>
      <c r="I2130" s="10" t="s">
        <v>64</v>
      </c>
      <c r="J2130" s="10" t="s">
        <v>47</v>
      </c>
    </row>
    <row r="2131" spans="1:10" x14ac:dyDescent="0.25">
      <c r="A2131" s="10" t="s">
        <v>36</v>
      </c>
      <c r="B2131" s="10" t="s">
        <v>78</v>
      </c>
      <c r="C2131" s="11" t="s">
        <v>44</v>
      </c>
      <c r="D2131" s="10" t="s">
        <v>59</v>
      </c>
      <c r="E2131" s="10">
        <v>9</v>
      </c>
      <c r="F2131" s="11" t="s">
        <v>40</v>
      </c>
      <c r="G2131" s="12">
        <v>572660.39</v>
      </c>
      <c r="H2131" s="13">
        <v>612</v>
      </c>
      <c r="I2131" s="10" t="s">
        <v>60</v>
      </c>
      <c r="J2131" s="10" t="s">
        <v>71</v>
      </c>
    </row>
    <row r="2132" spans="1:10" x14ac:dyDescent="0.25">
      <c r="A2132" s="10" t="s">
        <v>51</v>
      </c>
      <c r="B2132" s="10" t="s">
        <v>58</v>
      </c>
      <c r="C2132" s="11" t="s">
        <v>66</v>
      </c>
      <c r="D2132" s="10" t="s">
        <v>67</v>
      </c>
      <c r="E2132" s="10">
        <v>23</v>
      </c>
      <c r="F2132" s="11" t="s">
        <v>13</v>
      </c>
      <c r="G2132" s="12">
        <v>205759.94</v>
      </c>
      <c r="H2132" s="13">
        <v>340</v>
      </c>
      <c r="I2132" s="10" t="s">
        <v>63</v>
      </c>
      <c r="J2132" s="10" t="s">
        <v>50</v>
      </c>
    </row>
    <row r="2133" spans="1:10" x14ac:dyDescent="0.25">
      <c r="A2133" s="10" t="s">
        <v>56</v>
      </c>
      <c r="B2133" s="10" t="s">
        <v>57</v>
      </c>
      <c r="C2133" s="11" t="s">
        <v>66</v>
      </c>
      <c r="D2133" s="10" t="s">
        <v>79</v>
      </c>
      <c r="E2133" s="10">
        <v>6</v>
      </c>
      <c r="F2133" s="11" t="s">
        <v>13</v>
      </c>
      <c r="G2133" s="12">
        <v>238969.41</v>
      </c>
      <c r="H2133" s="13">
        <v>301</v>
      </c>
      <c r="I2133" s="10" t="s">
        <v>41</v>
      </c>
      <c r="J2133" s="10" t="s">
        <v>71</v>
      </c>
    </row>
    <row r="2134" spans="1:10" x14ac:dyDescent="0.25">
      <c r="A2134" s="10" t="s">
        <v>36</v>
      </c>
      <c r="B2134" s="10" t="s">
        <v>73</v>
      </c>
      <c r="C2134" s="11" t="s">
        <v>38</v>
      </c>
      <c r="D2134" s="10" t="s">
        <v>72</v>
      </c>
      <c r="E2134" s="10">
        <v>10</v>
      </c>
      <c r="F2134" s="11" t="s">
        <v>13</v>
      </c>
      <c r="G2134" s="12">
        <v>140745.48000000001</v>
      </c>
      <c r="H2134" s="13">
        <v>452</v>
      </c>
      <c r="I2134" s="10" t="s">
        <v>82</v>
      </c>
      <c r="J2134" s="10" t="s">
        <v>54</v>
      </c>
    </row>
    <row r="2135" spans="1:10" x14ac:dyDescent="0.25">
      <c r="A2135" s="10" t="s">
        <v>36</v>
      </c>
      <c r="B2135" s="10" t="s">
        <v>76</v>
      </c>
      <c r="C2135" s="11" t="s">
        <v>38</v>
      </c>
      <c r="D2135" s="10" t="s">
        <v>90</v>
      </c>
      <c r="E2135" s="10">
        <v>17</v>
      </c>
      <c r="F2135" s="11" t="s">
        <v>13</v>
      </c>
      <c r="G2135" s="12">
        <v>27635.38</v>
      </c>
      <c r="H2135" s="13">
        <v>292</v>
      </c>
      <c r="I2135" s="10" t="s">
        <v>86</v>
      </c>
      <c r="J2135" s="10" t="s">
        <v>61</v>
      </c>
    </row>
    <row r="2136" spans="1:10" x14ac:dyDescent="0.25">
      <c r="A2136" s="10" t="s">
        <v>36</v>
      </c>
      <c r="B2136" s="10" t="s">
        <v>78</v>
      </c>
      <c r="C2136" s="11" t="s">
        <v>44</v>
      </c>
      <c r="D2136" s="10" t="s">
        <v>59</v>
      </c>
      <c r="E2136" s="10">
        <v>13</v>
      </c>
      <c r="F2136" s="11" t="s">
        <v>12</v>
      </c>
      <c r="G2136" s="12">
        <v>22792.91</v>
      </c>
      <c r="H2136" s="13">
        <v>513</v>
      </c>
      <c r="I2136" s="10" t="s">
        <v>91</v>
      </c>
      <c r="J2136" s="10" t="s">
        <v>42</v>
      </c>
    </row>
    <row r="2137" spans="1:10" x14ac:dyDescent="0.25">
      <c r="A2137" s="10" t="s">
        <v>36</v>
      </c>
      <c r="B2137" s="10" t="s">
        <v>37</v>
      </c>
      <c r="C2137" s="11" t="s">
        <v>44</v>
      </c>
      <c r="D2137" s="10" t="s">
        <v>59</v>
      </c>
      <c r="E2137" s="10">
        <v>22</v>
      </c>
      <c r="F2137" s="11" t="s">
        <v>12</v>
      </c>
      <c r="G2137" s="12">
        <v>12574.83</v>
      </c>
      <c r="H2137" s="13">
        <v>568</v>
      </c>
      <c r="I2137" s="10" t="s">
        <v>82</v>
      </c>
      <c r="J2137" s="10" t="s">
        <v>54</v>
      </c>
    </row>
    <row r="2138" spans="1:10" x14ac:dyDescent="0.25">
      <c r="A2138" s="10" t="s">
        <v>51</v>
      </c>
      <c r="B2138" s="10" t="s">
        <v>68</v>
      </c>
      <c r="C2138" s="11" t="s">
        <v>66</v>
      </c>
      <c r="D2138" s="10" t="s">
        <v>79</v>
      </c>
      <c r="E2138" s="10">
        <v>13</v>
      </c>
      <c r="F2138" s="11" t="s">
        <v>12</v>
      </c>
      <c r="G2138" s="12">
        <v>615909.65</v>
      </c>
      <c r="H2138" s="13">
        <v>214</v>
      </c>
      <c r="I2138" s="10" t="s">
        <v>60</v>
      </c>
      <c r="J2138" s="10" t="s">
        <v>77</v>
      </c>
    </row>
    <row r="2139" spans="1:10" x14ac:dyDescent="0.25">
      <c r="A2139" s="10" t="s">
        <v>56</v>
      </c>
      <c r="B2139" s="10" t="s">
        <v>57</v>
      </c>
      <c r="C2139" s="11" t="s">
        <v>38</v>
      </c>
      <c r="D2139" s="10" t="s">
        <v>72</v>
      </c>
      <c r="E2139" s="10">
        <v>12</v>
      </c>
      <c r="F2139" s="11" t="s">
        <v>12</v>
      </c>
      <c r="G2139" s="12">
        <v>58632.07</v>
      </c>
      <c r="H2139" s="13">
        <v>435</v>
      </c>
      <c r="I2139" s="10" t="s">
        <v>46</v>
      </c>
      <c r="J2139" s="10" t="s">
        <v>71</v>
      </c>
    </row>
    <row r="2140" spans="1:10" x14ac:dyDescent="0.25">
      <c r="A2140" s="10" t="s">
        <v>51</v>
      </c>
      <c r="B2140" s="10" t="s">
        <v>68</v>
      </c>
      <c r="C2140" s="11" t="s">
        <v>38</v>
      </c>
      <c r="D2140" s="10" t="s">
        <v>39</v>
      </c>
      <c r="E2140" s="10">
        <v>11</v>
      </c>
      <c r="F2140" s="11" t="s">
        <v>12</v>
      </c>
      <c r="G2140" s="12">
        <v>12457.25</v>
      </c>
      <c r="H2140" s="13">
        <v>213</v>
      </c>
      <c r="I2140" s="10" t="s">
        <v>63</v>
      </c>
      <c r="J2140" s="10" t="s">
        <v>71</v>
      </c>
    </row>
    <row r="2141" spans="1:10" x14ac:dyDescent="0.25">
      <c r="A2141" s="10" t="s">
        <v>36</v>
      </c>
      <c r="B2141" s="10" t="s">
        <v>37</v>
      </c>
      <c r="C2141" s="11" t="s">
        <v>38</v>
      </c>
      <c r="D2141" s="10" t="s">
        <v>90</v>
      </c>
      <c r="E2141" s="10">
        <v>11</v>
      </c>
      <c r="F2141" s="11" t="s">
        <v>13</v>
      </c>
      <c r="G2141" s="12">
        <v>475801.76</v>
      </c>
      <c r="H2141" s="13">
        <v>402</v>
      </c>
      <c r="I2141" s="10" t="s">
        <v>64</v>
      </c>
      <c r="J2141" s="10" t="s">
        <v>93</v>
      </c>
    </row>
    <row r="2142" spans="1:10" x14ac:dyDescent="0.25">
      <c r="A2142" s="10" t="s">
        <v>36</v>
      </c>
      <c r="B2142" s="10" t="s">
        <v>43</v>
      </c>
      <c r="C2142" s="11" t="s">
        <v>38</v>
      </c>
      <c r="D2142" s="10" t="s">
        <v>39</v>
      </c>
      <c r="E2142" s="10">
        <v>23</v>
      </c>
      <c r="F2142" s="11" t="s">
        <v>13</v>
      </c>
      <c r="G2142" s="12">
        <v>311115.05</v>
      </c>
      <c r="H2142" s="13">
        <v>535</v>
      </c>
      <c r="I2142" s="10" t="s">
        <v>82</v>
      </c>
      <c r="J2142" s="10" t="s">
        <v>71</v>
      </c>
    </row>
    <row r="2143" spans="1:10" x14ac:dyDescent="0.25">
      <c r="A2143" s="10" t="s">
        <v>87</v>
      </c>
      <c r="B2143" s="10" t="s">
        <v>92</v>
      </c>
      <c r="C2143" s="11" t="s">
        <v>38</v>
      </c>
      <c r="D2143" s="10" t="s">
        <v>39</v>
      </c>
      <c r="E2143" s="10">
        <v>22</v>
      </c>
      <c r="F2143" s="11" t="s">
        <v>13</v>
      </c>
      <c r="G2143" s="12">
        <v>500938.6</v>
      </c>
      <c r="H2143" s="13">
        <v>230</v>
      </c>
      <c r="I2143" s="10" t="s">
        <v>60</v>
      </c>
      <c r="J2143" s="10" t="s">
        <v>54</v>
      </c>
    </row>
    <row r="2144" spans="1:10" x14ac:dyDescent="0.25">
      <c r="A2144" s="10" t="s">
        <v>36</v>
      </c>
      <c r="B2144" s="10" t="s">
        <v>73</v>
      </c>
      <c r="C2144" s="11" t="s">
        <v>38</v>
      </c>
      <c r="D2144" s="10" t="s">
        <v>39</v>
      </c>
      <c r="E2144" s="10">
        <v>13</v>
      </c>
      <c r="F2144" s="11" t="s">
        <v>11</v>
      </c>
      <c r="G2144" s="12">
        <v>272347.08</v>
      </c>
      <c r="H2144" s="13">
        <v>581</v>
      </c>
      <c r="I2144" s="10" t="s">
        <v>60</v>
      </c>
      <c r="J2144" s="10" t="s">
        <v>54</v>
      </c>
    </row>
    <row r="2145" spans="1:10" x14ac:dyDescent="0.25">
      <c r="A2145" s="10" t="s">
        <v>36</v>
      </c>
      <c r="B2145" s="10" t="s">
        <v>76</v>
      </c>
      <c r="C2145" s="11" t="s">
        <v>74</v>
      </c>
      <c r="D2145" s="10" t="s">
        <v>89</v>
      </c>
      <c r="E2145" s="10">
        <v>2</v>
      </c>
      <c r="F2145" s="11" t="s">
        <v>13</v>
      </c>
      <c r="G2145" s="12">
        <v>136985.38</v>
      </c>
      <c r="H2145" s="13">
        <v>261</v>
      </c>
      <c r="I2145" s="10" t="s">
        <v>41</v>
      </c>
      <c r="J2145" s="10" t="s">
        <v>54</v>
      </c>
    </row>
    <row r="2146" spans="1:10" x14ac:dyDescent="0.25">
      <c r="A2146" s="10" t="s">
        <v>87</v>
      </c>
      <c r="B2146" s="10" t="s">
        <v>96</v>
      </c>
      <c r="C2146" s="11" t="s">
        <v>38</v>
      </c>
      <c r="D2146" s="10" t="s">
        <v>90</v>
      </c>
      <c r="E2146" s="10">
        <v>2</v>
      </c>
      <c r="F2146" s="11" t="s">
        <v>11</v>
      </c>
      <c r="G2146" s="12">
        <v>21376.17</v>
      </c>
      <c r="H2146" s="13">
        <v>996</v>
      </c>
      <c r="I2146" s="10" t="s">
        <v>63</v>
      </c>
      <c r="J2146" s="10" t="s">
        <v>50</v>
      </c>
    </row>
    <row r="2147" spans="1:10" x14ac:dyDescent="0.25">
      <c r="A2147" s="10" t="s">
        <v>51</v>
      </c>
      <c r="B2147" s="10" t="s">
        <v>68</v>
      </c>
      <c r="C2147" s="11" t="s">
        <v>44</v>
      </c>
      <c r="D2147" s="10" t="s">
        <v>45</v>
      </c>
      <c r="E2147" s="10">
        <v>5</v>
      </c>
      <c r="F2147" s="11" t="s">
        <v>11</v>
      </c>
      <c r="G2147" s="12">
        <v>609686.28</v>
      </c>
      <c r="H2147" s="13">
        <v>762</v>
      </c>
      <c r="I2147" s="10" t="s">
        <v>60</v>
      </c>
      <c r="J2147" s="10" t="s">
        <v>54</v>
      </c>
    </row>
    <row r="2148" spans="1:10" x14ac:dyDescent="0.25">
      <c r="A2148" s="10" t="s">
        <v>87</v>
      </c>
      <c r="B2148" s="10" t="s">
        <v>96</v>
      </c>
      <c r="C2148" s="11" t="s">
        <v>66</v>
      </c>
      <c r="D2148" s="10" t="s">
        <v>79</v>
      </c>
      <c r="E2148" s="10">
        <v>28</v>
      </c>
      <c r="F2148" s="11" t="s">
        <v>84</v>
      </c>
      <c r="G2148" s="12">
        <v>418648.36</v>
      </c>
      <c r="H2148" s="13">
        <v>671</v>
      </c>
      <c r="I2148" s="10" t="s">
        <v>91</v>
      </c>
      <c r="J2148" s="10" t="s">
        <v>54</v>
      </c>
    </row>
    <row r="2149" spans="1:10" x14ac:dyDescent="0.25">
      <c r="A2149" s="10" t="s">
        <v>36</v>
      </c>
      <c r="B2149" s="10" t="s">
        <v>37</v>
      </c>
      <c r="C2149" s="11" t="s">
        <v>44</v>
      </c>
      <c r="D2149" s="10" t="s">
        <v>45</v>
      </c>
      <c r="E2149" s="10">
        <v>11</v>
      </c>
      <c r="F2149" s="11" t="s">
        <v>11</v>
      </c>
      <c r="G2149" s="12">
        <v>281806.31</v>
      </c>
      <c r="H2149" s="13">
        <v>565</v>
      </c>
      <c r="I2149" s="10" t="s">
        <v>60</v>
      </c>
      <c r="J2149" s="10" t="s">
        <v>93</v>
      </c>
    </row>
    <row r="2150" spans="1:10" x14ac:dyDescent="0.25">
      <c r="A2150" s="10" t="s">
        <v>51</v>
      </c>
      <c r="B2150" s="10" t="s">
        <v>68</v>
      </c>
      <c r="C2150" s="11" t="s">
        <v>44</v>
      </c>
      <c r="D2150" s="10" t="s">
        <v>53</v>
      </c>
      <c r="E2150" s="10">
        <v>19</v>
      </c>
      <c r="F2150" s="11" t="s">
        <v>13</v>
      </c>
      <c r="G2150" s="12">
        <v>257802.54</v>
      </c>
      <c r="H2150" s="13">
        <v>392</v>
      </c>
      <c r="I2150" s="10" t="s">
        <v>49</v>
      </c>
      <c r="J2150" s="10" t="s">
        <v>50</v>
      </c>
    </row>
    <row r="2151" spans="1:10" x14ac:dyDescent="0.25">
      <c r="A2151" s="10" t="s">
        <v>36</v>
      </c>
      <c r="B2151" s="10" t="s">
        <v>43</v>
      </c>
      <c r="C2151" s="11" t="s">
        <v>66</v>
      </c>
      <c r="D2151" s="10" t="s">
        <v>70</v>
      </c>
      <c r="E2151" s="10">
        <v>4</v>
      </c>
      <c r="F2151" s="11" t="s">
        <v>11</v>
      </c>
      <c r="G2151" s="12">
        <v>244851.14</v>
      </c>
      <c r="H2151" s="13">
        <v>974</v>
      </c>
      <c r="I2151" s="10" t="s">
        <v>41</v>
      </c>
      <c r="J2151" s="10" t="s">
        <v>65</v>
      </c>
    </row>
    <row r="2152" spans="1:10" x14ac:dyDescent="0.25">
      <c r="A2152" s="10" t="s">
        <v>51</v>
      </c>
      <c r="B2152" s="10" t="s">
        <v>58</v>
      </c>
      <c r="C2152" s="11" t="s">
        <v>38</v>
      </c>
      <c r="D2152" s="10" t="s">
        <v>39</v>
      </c>
      <c r="E2152" s="10">
        <v>24</v>
      </c>
      <c r="F2152" s="11" t="s">
        <v>11</v>
      </c>
      <c r="G2152" s="12">
        <v>771139.36</v>
      </c>
      <c r="H2152" s="13">
        <v>556</v>
      </c>
      <c r="I2152" s="10" t="s">
        <v>41</v>
      </c>
      <c r="J2152" s="10" t="s">
        <v>42</v>
      </c>
    </row>
    <row r="2153" spans="1:10" x14ac:dyDescent="0.25">
      <c r="A2153" s="10" t="s">
        <v>51</v>
      </c>
      <c r="B2153" s="10" t="s">
        <v>68</v>
      </c>
      <c r="C2153" s="11" t="s">
        <v>66</v>
      </c>
      <c r="D2153" s="10" t="s">
        <v>79</v>
      </c>
      <c r="E2153" s="10">
        <v>4</v>
      </c>
      <c r="F2153" s="11" t="s">
        <v>40</v>
      </c>
      <c r="G2153" s="12">
        <v>628286.11</v>
      </c>
      <c r="H2153" s="13">
        <v>472</v>
      </c>
      <c r="I2153" s="10" t="s">
        <v>41</v>
      </c>
      <c r="J2153" s="10" t="s">
        <v>54</v>
      </c>
    </row>
    <row r="2154" spans="1:10" x14ac:dyDescent="0.25">
      <c r="A2154" s="10" t="s">
        <v>87</v>
      </c>
      <c r="B2154" s="10" t="s">
        <v>96</v>
      </c>
      <c r="C2154" s="11" t="s">
        <v>44</v>
      </c>
      <c r="D2154" s="10" t="s">
        <v>45</v>
      </c>
      <c r="E2154" s="10">
        <v>24</v>
      </c>
      <c r="F2154" s="11" t="s">
        <v>11</v>
      </c>
      <c r="G2154" s="12">
        <v>62594.33</v>
      </c>
      <c r="H2154" s="13">
        <v>404</v>
      </c>
      <c r="I2154" s="10" t="s">
        <v>41</v>
      </c>
      <c r="J2154" s="10" t="s">
        <v>93</v>
      </c>
    </row>
    <row r="2155" spans="1:10" x14ac:dyDescent="0.25">
      <c r="A2155" s="10" t="s">
        <v>51</v>
      </c>
      <c r="B2155" s="10" t="s">
        <v>55</v>
      </c>
      <c r="C2155" s="11" t="s">
        <v>74</v>
      </c>
      <c r="D2155" s="10" t="s">
        <v>89</v>
      </c>
      <c r="E2155" s="10">
        <v>15</v>
      </c>
      <c r="F2155" s="11" t="s">
        <v>13</v>
      </c>
      <c r="G2155" s="12">
        <v>266253.44</v>
      </c>
      <c r="H2155" s="13">
        <v>158</v>
      </c>
      <c r="I2155" s="10" t="s">
        <v>63</v>
      </c>
      <c r="J2155" s="10" t="s">
        <v>47</v>
      </c>
    </row>
    <row r="2156" spans="1:10" x14ac:dyDescent="0.25">
      <c r="A2156" s="10" t="s">
        <v>36</v>
      </c>
      <c r="B2156" s="10" t="s">
        <v>37</v>
      </c>
      <c r="C2156" s="11" t="s">
        <v>38</v>
      </c>
      <c r="D2156" s="10" t="s">
        <v>39</v>
      </c>
      <c r="E2156" s="10">
        <v>25</v>
      </c>
      <c r="F2156" s="11" t="s">
        <v>40</v>
      </c>
      <c r="G2156" s="12">
        <v>378197.22</v>
      </c>
      <c r="H2156" s="13">
        <v>164</v>
      </c>
      <c r="I2156" s="10" t="s">
        <v>82</v>
      </c>
      <c r="J2156" s="10" t="s">
        <v>50</v>
      </c>
    </row>
    <row r="2157" spans="1:10" x14ac:dyDescent="0.25">
      <c r="A2157" s="10" t="s">
        <v>51</v>
      </c>
      <c r="B2157" s="10" t="s">
        <v>58</v>
      </c>
      <c r="C2157" s="11" t="s">
        <v>44</v>
      </c>
      <c r="D2157" s="10" t="s">
        <v>59</v>
      </c>
      <c r="E2157" s="10">
        <v>22</v>
      </c>
      <c r="F2157" s="11" t="s">
        <v>11</v>
      </c>
      <c r="G2157" s="12">
        <v>511791.81</v>
      </c>
      <c r="H2157" s="13">
        <v>483</v>
      </c>
      <c r="I2157" s="10" t="s">
        <v>60</v>
      </c>
      <c r="J2157" s="10" t="s">
        <v>47</v>
      </c>
    </row>
    <row r="2158" spans="1:10" x14ac:dyDescent="0.25">
      <c r="A2158" s="10" t="s">
        <v>51</v>
      </c>
      <c r="B2158" s="10" t="s">
        <v>52</v>
      </c>
      <c r="C2158" s="11" t="s">
        <v>44</v>
      </c>
      <c r="D2158" s="10" t="s">
        <v>45</v>
      </c>
      <c r="E2158" s="10">
        <v>26</v>
      </c>
      <c r="F2158" s="11" t="s">
        <v>13</v>
      </c>
      <c r="G2158" s="12">
        <v>564048.73</v>
      </c>
      <c r="H2158" s="13">
        <v>490</v>
      </c>
      <c r="I2158" s="10" t="s">
        <v>91</v>
      </c>
      <c r="J2158" s="10" t="s">
        <v>97</v>
      </c>
    </row>
    <row r="2159" spans="1:10" x14ac:dyDescent="0.25">
      <c r="A2159" s="10" t="s">
        <v>51</v>
      </c>
      <c r="B2159" s="10" t="s">
        <v>69</v>
      </c>
      <c r="C2159" s="11" t="s">
        <v>44</v>
      </c>
      <c r="D2159" s="10" t="s">
        <v>45</v>
      </c>
      <c r="E2159" s="10">
        <v>20</v>
      </c>
      <c r="F2159" s="11" t="s">
        <v>13</v>
      </c>
      <c r="G2159" s="12">
        <v>558554.09</v>
      </c>
      <c r="H2159" s="13">
        <v>673</v>
      </c>
      <c r="I2159" s="10" t="s">
        <v>82</v>
      </c>
      <c r="J2159" s="10" t="s">
        <v>71</v>
      </c>
    </row>
    <row r="2160" spans="1:10" x14ac:dyDescent="0.25">
      <c r="A2160" s="10" t="s">
        <v>36</v>
      </c>
      <c r="B2160" s="10" t="s">
        <v>80</v>
      </c>
      <c r="C2160" s="11" t="s">
        <v>74</v>
      </c>
      <c r="D2160" s="10" t="s">
        <v>75</v>
      </c>
      <c r="E2160" s="10">
        <v>23</v>
      </c>
      <c r="F2160" s="11" t="s">
        <v>13</v>
      </c>
      <c r="G2160" s="12">
        <v>571787.36</v>
      </c>
      <c r="H2160" s="13">
        <v>133</v>
      </c>
      <c r="I2160" s="10" t="s">
        <v>63</v>
      </c>
      <c r="J2160" s="10" t="s">
        <v>71</v>
      </c>
    </row>
    <row r="2161" spans="1:10" x14ac:dyDescent="0.25">
      <c r="A2161" s="10" t="s">
        <v>51</v>
      </c>
      <c r="B2161" s="10" t="s">
        <v>55</v>
      </c>
      <c r="C2161" s="11" t="s">
        <v>44</v>
      </c>
      <c r="D2161" s="10" t="s">
        <v>59</v>
      </c>
      <c r="E2161" s="10">
        <v>15</v>
      </c>
      <c r="F2161" s="11" t="s">
        <v>11</v>
      </c>
      <c r="G2161" s="12">
        <v>70030.38</v>
      </c>
      <c r="H2161" s="13">
        <v>764</v>
      </c>
      <c r="I2161" s="10" t="s">
        <v>82</v>
      </c>
      <c r="J2161" s="10" t="s">
        <v>71</v>
      </c>
    </row>
    <row r="2162" spans="1:10" x14ac:dyDescent="0.25">
      <c r="A2162" s="10" t="s">
        <v>51</v>
      </c>
      <c r="B2162" s="10" t="s">
        <v>55</v>
      </c>
      <c r="C2162" s="11" t="s">
        <v>74</v>
      </c>
      <c r="D2162" s="10" t="s">
        <v>89</v>
      </c>
      <c r="E2162" s="10">
        <v>24</v>
      </c>
      <c r="F2162" s="11" t="s">
        <v>13</v>
      </c>
      <c r="G2162" s="12">
        <v>631555.55000000005</v>
      </c>
      <c r="H2162" s="13">
        <v>207</v>
      </c>
      <c r="I2162" s="10" t="s">
        <v>64</v>
      </c>
      <c r="J2162" s="10" t="s">
        <v>42</v>
      </c>
    </row>
    <row r="2163" spans="1:10" x14ac:dyDescent="0.25">
      <c r="A2163" s="10" t="s">
        <v>51</v>
      </c>
      <c r="B2163" s="10" t="s">
        <v>69</v>
      </c>
      <c r="C2163" s="11" t="s">
        <v>38</v>
      </c>
      <c r="D2163" s="10" t="s">
        <v>39</v>
      </c>
      <c r="E2163" s="10">
        <v>26</v>
      </c>
      <c r="F2163" s="11" t="s">
        <v>40</v>
      </c>
      <c r="G2163" s="12">
        <v>426261.25</v>
      </c>
      <c r="H2163" s="13">
        <v>975</v>
      </c>
      <c r="I2163" s="10" t="s">
        <v>49</v>
      </c>
      <c r="J2163" s="10" t="s">
        <v>65</v>
      </c>
    </row>
    <row r="2164" spans="1:10" x14ac:dyDescent="0.25">
      <c r="A2164" s="10" t="s">
        <v>36</v>
      </c>
      <c r="B2164" s="10" t="s">
        <v>37</v>
      </c>
      <c r="C2164" s="11" t="s">
        <v>74</v>
      </c>
      <c r="D2164" s="10" t="s">
        <v>75</v>
      </c>
      <c r="E2164" s="10">
        <v>7</v>
      </c>
      <c r="F2164" s="11" t="s">
        <v>12</v>
      </c>
      <c r="G2164" s="12">
        <v>622472.06000000006</v>
      </c>
      <c r="H2164" s="13">
        <v>197</v>
      </c>
      <c r="I2164" s="10" t="s">
        <v>49</v>
      </c>
      <c r="J2164" s="10" t="s">
        <v>54</v>
      </c>
    </row>
    <row r="2165" spans="1:10" x14ac:dyDescent="0.25">
      <c r="A2165" s="10" t="s">
        <v>36</v>
      </c>
      <c r="B2165" s="10" t="s">
        <v>76</v>
      </c>
      <c r="C2165" s="11" t="s">
        <v>74</v>
      </c>
      <c r="D2165" s="10" t="s">
        <v>89</v>
      </c>
      <c r="E2165" s="10">
        <v>15</v>
      </c>
      <c r="F2165" s="11" t="s">
        <v>13</v>
      </c>
      <c r="G2165" s="12">
        <v>638059.26</v>
      </c>
      <c r="H2165" s="13">
        <v>597</v>
      </c>
      <c r="I2165" s="10" t="s">
        <v>49</v>
      </c>
      <c r="J2165" s="10" t="s">
        <v>71</v>
      </c>
    </row>
    <row r="2166" spans="1:10" x14ac:dyDescent="0.25">
      <c r="A2166" s="10" t="s">
        <v>51</v>
      </c>
      <c r="B2166" s="10" t="s">
        <v>55</v>
      </c>
      <c r="C2166" s="11" t="s">
        <v>38</v>
      </c>
      <c r="D2166" s="10" t="s">
        <v>90</v>
      </c>
      <c r="E2166" s="10">
        <v>8</v>
      </c>
      <c r="F2166" s="11" t="s">
        <v>84</v>
      </c>
      <c r="G2166" s="12">
        <v>430597.65</v>
      </c>
      <c r="H2166" s="13">
        <v>858</v>
      </c>
      <c r="I2166" s="10" t="s">
        <v>41</v>
      </c>
      <c r="J2166" s="10" t="s">
        <v>71</v>
      </c>
    </row>
    <row r="2167" spans="1:10" x14ac:dyDescent="0.25">
      <c r="A2167" s="10" t="s">
        <v>51</v>
      </c>
      <c r="B2167" s="10" t="s">
        <v>55</v>
      </c>
      <c r="C2167" s="11" t="s">
        <v>38</v>
      </c>
      <c r="D2167" s="10" t="s">
        <v>39</v>
      </c>
      <c r="E2167" s="10">
        <v>6</v>
      </c>
      <c r="F2167" s="11" t="s">
        <v>84</v>
      </c>
      <c r="G2167" s="12">
        <v>568726.75</v>
      </c>
      <c r="H2167" s="13">
        <v>587</v>
      </c>
      <c r="I2167" s="10" t="s">
        <v>82</v>
      </c>
      <c r="J2167" s="10" t="s">
        <v>61</v>
      </c>
    </row>
    <row r="2168" spans="1:10" x14ac:dyDescent="0.25">
      <c r="A2168" s="10" t="s">
        <v>36</v>
      </c>
      <c r="B2168" s="10" t="s">
        <v>43</v>
      </c>
      <c r="C2168" s="11" t="s">
        <v>44</v>
      </c>
      <c r="D2168" s="10" t="s">
        <v>45</v>
      </c>
      <c r="E2168" s="10">
        <v>10</v>
      </c>
      <c r="F2168" s="11" t="s">
        <v>84</v>
      </c>
      <c r="G2168" s="12">
        <v>504406.92</v>
      </c>
      <c r="H2168" s="13">
        <v>488</v>
      </c>
      <c r="I2168" s="10" t="s">
        <v>60</v>
      </c>
      <c r="J2168" s="10" t="s">
        <v>50</v>
      </c>
    </row>
    <row r="2169" spans="1:10" x14ac:dyDescent="0.25">
      <c r="A2169" s="10" t="s">
        <v>51</v>
      </c>
      <c r="B2169" s="10" t="s">
        <v>69</v>
      </c>
      <c r="C2169" s="11" t="s">
        <v>38</v>
      </c>
      <c r="D2169" s="10" t="s">
        <v>39</v>
      </c>
      <c r="E2169" s="10">
        <v>2</v>
      </c>
      <c r="F2169" s="11" t="s">
        <v>84</v>
      </c>
      <c r="G2169" s="12">
        <v>403273.83</v>
      </c>
      <c r="H2169" s="13">
        <v>765</v>
      </c>
      <c r="I2169" s="10" t="s">
        <v>82</v>
      </c>
      <c r="J2169" s="10" t="s">
        <v>50</v>
      </c>
    </row>
    <row r="2170" spans="1:10" x14ac:dyDescent="0.25">
      <c r="A2170" s="10" t="s">
        <v>87</v>
      </c>
      <c r="B2170" s="10" t="s">
        <v>96</v>
      </c>
      <c r="C2170" s="11" t="s">
        <v>38</v>
      </c>
      <c r="D2170" s="10" t="s">
        <v>39</v>
      </c>
      <c r="E2170" s="10">
        <v>4</v>
      </c>
      <c r="F2170" s="11" t="s">
        <v>13</v>
      </c>
      <c r="G2170" s="12">
        <v>237752.48</v>
      </c>
      <c r="H2170" s="13">
        <v>160</v>
      </c>
      <c r="I2170" s="10" t="s">
        <v>82</v>
      </c>
      <c r="J2170" s="10" t="s">
        <v>85</v>
      </c>
    </row>
    <row r="2171" spans="1:10" x14ac:dyDescent="0.25">
      <c r="A2171" s="10" t="s">
        <v>36</v>
      </c>
      <c r="B2171" s="10" t="s">
        <v>80</v>
      </c>
      <c r="C2171" s="11" t="s">
        <v>74</v>
      </c>
      <c r="D2171" s="10" t="s">
        <v>89</v>
      </c>
      <c r="E2171" s="10">
        <v>9</v>
      </c>
      <c r="F2171" s="11" t="s">
        <v>13</v>
      </c>
      <c r="G2171" s="12">
        <v>315141.65000000002</v>
      </c>
      <c r="H2171" s="13">
        <v>790</v>
      </c>
      <c r="I2171" s="10" t="s">
        <v>82</v>
      </c>
      <c r="J2171" s="10" t="s">
        <v>54</v>
      </c>
    </row>
    <row r="2172" spans="1:10" x14ac:dyDescent="0.25">
      <c r="A2172" s="10" t="s">
        <v>51</v>
      </c>
      <c r="B2172" s="10" t="s">
        <v>58</v>
      </c>
      <c r="C2172" s="11" t="s">
        <v>38</v>
      </c>
      <c r="D2172" s="10" t="s">
        <v>39</v>
      </c>
      <c r="E2172" s="10">
        <v>3</v>
      </c>
      <c r="F2172" s="11" t="s">
        <v>11</v>
      </c>
      <c r="G2172" s="12">
        <v>500340.36</v>
      </c>
      <c r="H2172" s="13">
        <v>374</v>
      </c>
      <c r="I2172" s="10" t="s">
        <v>46</v>
      </c>
      <c r="J2172" s="10" t="s">
        <v>47</v>
      </c>
    </row>
    <row r="2173" spans="1:10" x14ac:dyDescent="0.25">
      <c r="A2173" s="10" t="s">
        <v>36</v>
      </c>
      <c r="B2173" s="10" t="s">
        <v>76</v>
      </c>
      <c r="C2173" s="11" t="s">
        <v>38</v>
      </c>
      <c r="D2173" s="10" t="s">
        <v>39</v>
      </c>
      <c r="E2173" s="10">
        <v>10</v>
      </c>
      <c r="F2173" s="11" t="s">
        <v>11</v>
      </c>
      <c r="G2173" s="12">
        <v>330415.93</v>
      </c>
      <c r="H2173" s="13">
        <v>743</v>
      </c>
      <c r="I2173" s="10" t="s">
        <v>63</v>
      </c>
      <c r="J2173" s="10" t="s">
        <v>47</v>
      </c>
    </row>
    <row r="2174" spans="1:10" x14ac:dyDescent="0.25">
      <c r="A2174" s="10" t="s">
        <v>36</v>
      </c>
      <c r="B2174" s="10" t="s">
        <v>43</v>
      </c>
      <c r="C2174" s="11" t="s">
        <v>38</v>
      </c>
      <c r="D2174" s="10" t="s">
        <v>90</v>
      </c>
      <c r="E2174" s="10">
        <v>22</v>
      </c>
      <c r="F2174" s="11" t="s">
        <v>11</v>
      </c>
      <c r="G2174" s="12">
        <v>45691.58</v>
      </c>
      <c r="H2174" s="13">
        <v>641</v>
      </c>
      <c r="I2174" s="10" t="s">
        <v>49</v>
      </c>
      <c r="J2174" s="10" t="s">
        <v>71</v>
      </c>
    </row>
    <row r="2175" spans="1:10" x14ac:dyDescent="0.25">
      <c r="A2175" s="10" t="s">
        <v>87</v>
      </c>
      <c r="B2175" s="10" t="s">
        <v>96</v>
      </c>
      <c r="C2175" s="11" t="s">
        <v>44</v>
      </c>
      <c r="D2175" s="10" t="s">
        <v>59</v>
      </c>
      <c r="E2175" s="10">
        <v>30</v>
      </c>
      <c r="F2175" s="11" t="s">
        <v>12</v>
      </c>
      <c r="G2175" s="12">
        <v>389546.7</v>
      </c>
      <c r="H2175" s="13">
        <v>132</v>
      </c>
      <c r="I2175" s="10" t="s">
        <v>41</v>
      </c>
      <c r="J2175" s="10" t="s">
        <v>47</v>
      </c>
    </row>
    <row r="2176" spans="1:10" x14ac:dyDescent="0.25">
      <c r="A2176" s="10" t="s">
        <v>51</v>
      </c>
      <c r="B2176" s="10" t="s">
        <v>69</v>
      </c>
      <c r="C2176" s="11" t="s">
        <v>44</v>
      </c>
      <c r="D2176" s="10" t="s">
        <v>59</v>
      </c>
      <c r="E2176" s="10">
        <v>21</v>
      </c>
      <c r="F2176" s="11" t="s">
        <v>11</v>
      </c>
      <c r="G2176" s="12">
        <v>16615.13</v>
      </c>
      <c r="H2176" s="13">
        <v>217</v>
      </c>
      <c r="I2176" s="10" t="s">
        <v>82</v>
      </c>
      <c r="J2176" s="10" t="s">
        <v>65</v>
      </c>
    </row>
    <row r="2177" spans="1:10" x14ac:dyDescent="0.25">
      <c r="A2177" s="10" t="s">
        <v>56</v>
      </c>
      <c r="B2177" s="10" t="s">
        <v>83</v>
      </c>
      <c r="C2177" s="11" t="s">
        <v>74</v>
      </c>
      <c r="D2177" s="10" t="s">
        <v>89</v>
      </c>
      <c r="E2177" s="10">
        <v>18</v>
      </c>
      <c r="F2177" s="11" t="s">
        <v>40</v>
      </c>
      <c r="G2177" s="12">
        <v>606569.34</v>
      </c>
      <c r="H2177" s="13">
        <v>629</v>
      </c>
      <c r="I2177" s="10" t="s">
        <v>64</v>
      </c>
      <c r="J2177" s="10" t="s">
        <v>54</v>
      </c>
    </row>
    <row r="2178" spans="1:10" x14ac:dyDescent="0.25">
      <c r="A2178" s="10" t="s">
        <v>51</v>
      </c>
      <c r="B2178" s="10" t="s">
        <v>52</v>
      </c>
      <c r="C2178" s="11" t="s">
        <v>74</v>
      </c>
      <c r="D2178" s="10" t="s">
        <v>89</v>
      </c>
      <c r="E2178" s="10">
        <v>30</v>
      </c>
      <c r="F2178" s="11" t="s">
        <v>13</v>
      </c>
      <c r="G2178" s="12">
        <v>748177.05</v>
      </c>
      <c r="H2178" s="13">
        <v>259</v>
      </c>
      <c r="I2178" s="10" t="s">
        <v>64</v>
      </c>
      <c r="J2178" s="10" t="s">
        <v>85</v>
      </c>
    </row>
    <row r="2179" spans="1:10" x14ac:dyDescent="0.25">
      <c r="A2179" s="10" t="s">
        <v>51</v>
      </c>
      <c r="B2179" s="10" t="s">
        <v>68</v>
      </c>
      <c r="C2179" s="11" t="s">
        <v>38</v>
      </c>
      <c r="D2179" s="10" t="s">
        <v>39</v>
      </c>
      <c r="E2179" s="10">
        <v>27</v>
      </c>
      <c r="F2179" s="11" t="s">
        <v>13</v>
      </c>
      <c r="G2179" s="12">
        <v>145822.84</v>
      </c>
      <c r="H2179" s="13">
        <v>971</v>
      </c>
      <c r="I2179" s="10" t="s">
        <v>82</v>
      </c>
      <c r="J2179" s="10" t="s">
        <v>50</v>
      </c>
    </row>
    <row r="2180" spans="1:10" x14ac:dyDescent="0.25">
      <c r="A2180" s="10" t="s">
        <v>56</v>
      </c>
      <c r="B2180" s="10" t="s">
        <v>57</v>
      </c>
      <c r="C2180" s="11" t="s">
        <v>44</v>
      </c>
      <c r="D2180" s="10" t="s">
        <v>53</v>
      </c>
      <c r="E2180" s="10">
        <v>12</v>
      </c>
      <c r="F2180" s="11" t="s">
        <v>40</v>
      </c>
      <c r="G2180" s="12">
        <v>348168.83</v>
      </c>
      <c r="H2180" s="13">
        <v>653</v>
      </c>
      <c r="I2180" s="10" t="s">
        <v>41</v>
      </c>
      <c r="J2180" s="10" t="s">
        <v>50</v>
      </c>
    </row>
    <row r="2181" spans="1:10" x14ac:dyDescent="0.25">
      <c r="A2181" s="10" t="s">
        <v>36</v>
      </c>
      <c r="B2181" s="10" t="s">
        <v>80</v>
      </c>
      <c r="C2181" s="11" t="s">
        <v>44</v>
      </c>
      <c r="D2181" s="10" t="s">
        <v>53</v>
      </c>
      <c r="E2181" s="10">
        <v>21</v>
      </c>
      <c r="F2181" s="11" t="s">
        <v>11</v>
      </c>
      <c r="G2181" s="12">
        <v>246164.31</v>
      </c>
      <c r="H2181" s="13">
        <v>599</v>
      </c>
      <c r="I2181" s="10" t="s">
        <v>63</v>
      </c>
      <c r="J2181" s="10" t="s">
        <v>65</v>
      </c>
    </row>
    <row r="2182" spans="1:10" x14ac:dyDescent="0.25">
      <c r="A2182" s="10" t="s">
        <v>36</v>
      </c>
      <c r="B2182" s="10" t="s">
        <v>73</v>
      </c>
      <c r="C2182" s="11" t="s">
        <v>44</v>
      </c>
      <c r="D2182" s="10" t="s">
        <v>59</v>
      </c>
      <c r="E2182" s="10">
        <v>25</v>
      </c>
      <c r="F2182" s="11" t="s">
        <v>11</v>
      </c>
      <c r="G2182" s="12">
        <v>585071.06999999995</v>
      </c>
      <c r="H2182" s="13">
        <v>347</v>
      </c>
      <c r="I2182" s="10" t="s">
        <v>49</v>
      </c>
      <c r="J2182" s="10" t="s">
        <v>42</v>
      </c>
    </row>
    <row r="2183" spans="1:10" x14ac:dyDescent="0.25">
      <c r="A2183" s="10" t="s">
        <v>36</v>
      </c>
      <c r="B2183" s="10" t="s">
        <v>43</v>
      </c>
      <c r="C2183" s="11" t="s">
        <v>44</v>
      </c>
      <c r="D2183" s="10" t="s">
        <v>59</v>
      </c>
      <c r="E2183" s="10">
        <v>10</v>
      </c>
      <c r="F2183" s="11" t="s">
        <v>40</v>
      </c>
      <c r="G2183" s="12">
        <v>332695.74</v>
      </c>
      <c r="H2183" s="13">
        <v>934</v>
      </c>
      <c r="I2183" s="10" t="s">
        <v>46</v>
      </c>
      <c r="J2183" s="10" t="s">
        <v>77</v>
      </c>
    </row>
    <row r="2184" spans="1:10" x14ac:dyDescent="0.25">
      <c r="A2184" s="10" t="s">
        <v>56</v>
      </c>
      <c r="B2184" s="10" t="s">
        <v>83</v>
      </c>
      <c r="C2184" s="11" t="s">
        <v>44</v>
      </c>
      <c r="D2184" s="10" t="s">
        <v>45</v>
      </c>
      <c r="E2184" s="10">
        <v>2</v>
      </c>
      <c r="F2184" s="11" t="s">
        <v>12</v>
      </c>
      <c r="G2184" s="12">
        <v>333530.36</v>
      </c>
      <c r="H2184" s="13">
        <v>299</v>
      </c>
      <c r="I2184" s="10" t="s">
        <v>82</v>
      </c>
      <c r="J2184" s="10" t="s">
        <v>54</v>
      </c>
    </row>
    <row r="2185" spans="1:10" x14ac:dyDescent="0.25">
      <c r="A2185" s="10" t="s">
        <v>51</v>
      </c>
      <c r="B2185" s="10" t="s">
        <v>68</v>
      </c>
      <c r="C2185" s="11" t="s">
        <v>44</v>
      </c>
      <c r="D2185" s="10" t="s">
        <v>45</v>
      </c>
      <c r="E2185" s="10">
        <v>9</v>
      </c>
      <c r="F2185" s="11" t="s">
        <v>40</v>
      </c>
      <c r="G2185" s="12">
        <v>645973.03</v>
      </c>
      <c r="H2185" s="13">
        <v>578</v>
      </c>
      <c r="I2185" s="10" t="s">
        <v>82</v>
      </c>
      <c r="J2185" s="10" t="s">
        <v>42</v>
      </c>
    </row>
    <row r="2186" spans="1:10" x14ac:dyDescent="0.25">
      <c r="A2186" s="10" t="s">
        <v>87</v>
      </c>
      <c r="B2186" s="10" t="s">
        <v>96</v>
      </c>
      <c r="C2186" s="11" t="s">
        <v>66</v>
      </c>
      <c r="D2186" s="10" t="s">
        <v>67</v>
      </c>
      <c r="E2186" s="10">
        <v>18</v>
      </c>
      <c r="F2186" s="11" t="s">
        <v>40</v>
      </c>
      <c r="G2186" s="12">
        <v>277323.40999999997</v>
      </c>
      <c r="H2186" s="13">
        <v>287</v>
      </c>
      <c r="I2186" s="10" t="s">
        <v>63</v>
      </c>
      <c r="J2186" s="10" t="s">
        <v>50</v>
      </c>
    </row>
    <row r="2187" spans="1:10" x14ac:dyDescent="0.25">
      <c r="A2187" s="10" t="s">
        <v>36</v>
      </c>
      <c r="B2187" s="10" t="s">
        <v>37</v>
      </c>
      <c r="C2187" s="11" t="s">
        <v>44</v>
      </c>
      <c r="D2187" s="10" t="s">
        <v>45</v>
      </c>
      <c r="E2187" s="10">
        <v>3</v>
      </c>
      <c r="F2187" s="11" t="s">
        <v>40</v>
      </c>
      <c r="G2187" s="12">
        <v>328734.25</v>
      </c>
      <c r="H2187" s="13">
        <v>813</v>
      </c>
      <c r="I2187" s="10" t="s">
        <v>64</v>
      </c>
      <c r="J2187" s="10" t="s">
        <v>65</v>
      </c>
    </row>
    <row r="2188" spans="1:10" x14ac:dyDescent="0.25">
      <c r="A2188" s="10" t="s">
        <v>56</v>
      </c>
      <c r="B2188" s="10" t="s">
        <v>83</v>
      </c>
      <c r="C2188" s="11" t="s">
        <v>44</v>
      </c>
      <c r="D2188" s="10" t="s">
        <v>45</v>
      </c>
      <c r="E2188" s="10">
        <v>11</v>
      </c>
      <c r="F2188" s="11" t="s">
        <v>12</v>
      </c>
      <c r="G2188" s="12">
        <v>699824.45</v>
      </c>
      <c r="H2188" s="13">
        <v>890</v>
      </c>
      <c r="I2188" s="10" t="s">
        <v>41</v>
      </c>
      <c r="J2188" s="10" t="s">
        <v>42</v>
      </c>
    </row>
    <row r="2189" spans="1:10" x14ac:dyDescent="0.25">
      <c r="A2189" s="10" t="s">
        <v>36</v>
      </c>
      <c r="B2189" s="10" t="s">
        <v>80</v>
      </c>
      <c r="C2189" s="11" t="s">
        <v>74</v>
      </c>
      <c r="D2189" s="10" t="s">
        <v>81</v>
      </c>
      <c r="E2189" s="10">
        <v>19</v>
      </c>
      <c r="F2189" s="11" t="s">
        <v>11</v>
      </c>
      <c r="G2189" s="12">
        <v>450111.15</v>
      </c>
      <c r="H2189" s="13">
        <v>142</v>
      </c>
      <c r="I2189" s="10" t="s">
        <v>82</v>
      </c>
      <c r="J2189" s="10" t="s">
        <v>93</v>
      </c>
    </row>
    <row r="2190" spans="1:10" x14ac:dyDescent="0.25">
      <c r="A2190" s="10" t="s">
        <v>51</v>
      </c>
      <c r="B2190" s="10" t="s">
        <v>68</v>
      </c>
      <c r="C2190" s="11" t="s">
        <v>38</v>
      </c>
      <c r="D2190" s="10" t="s">
        <v>90</v>
      </c>
      <c r="E2190" s="10">
        <v>12</v>
      </c>
      <c r="F2190" s="11" t="s">
        <v>11</v>
      </c>
      <c r="G2190" s="12">
        <v>261979.9</v>
      </c>
      <c r="H2190" s="13">
        <v>500</v>
      </c>
      <c r="I2190" s="10" t="s">
        <v>49</v>
      </c>
      <c r="J2190" s="10" t="s">
        <v>47</v>
      </c>
    </row>
    <row r="2191" spans="1:10" x14ac:dyDescent="0.25">
      <c r="A2191" s="10" t="s">
        <v>36</v>
      </c>
      <c r="B2191" s="10" t="s">
        <v>80</v>
      </c>
      <c r="C2191" s="11" t="s">
        <v>38</v>
      </c>
      <c r="D2191" s="10" t="s">
        <v>39</v>
      </c>
      <c r="E2191" s="10">
        <v>19</v>
      </c>
      <c r="F2191" s="11" t="s">
        <v>40</v>
      </c>
      <c r="G2191" s="12">
        <v>117352.94</v>
      </c>
      <c r="H2191" s="13">
        <v>974</v>
      </c>
      <c r="I2191" s="10" t="s">
        <v>49</v>
      </c>
      <c r="J2191" s="10" t="s">
        <v>50</v>
      </c>
    </row>
    <row r="2192" spans="1:10" x14ac:dyDescent="0.25">
      <c r="A2192" s="10" t="s">
        <v>56</v>
      </c>
      <c r="B2192" s="10" t="s">
        <v>57</v>
      </c>
      <c r="C2192" s="11" t="s">
        <v>66</v>
      </c>
      <c r="D2192" s="10" t="s">
        <v>70</v>
      </c>
      <c r="E2192" s="10">
        <v>29</v>
      </c>
      <c r="F2192" s="11" t="s">
        <v>94</v>
      </c>
      <c r="G2192" s="12">
        <v>507769.18</v>
      </c>
      <c r="H2192" s="13">
        <v>935</v>
      </c>
      <c r="I2192" s="10" t="s">
        <v>64</v>
      </c>
      <c r="J2192" s="10" t="s">
        <v>71</v>
      </c>
    </row>
    <row r="2193" spans="1:10" x14ac:dyDescent="0.25">
      <c r="A2193" s="10" t="s">
        <v>87</v>
      </c>
      <c r="B2193" s="10" t="s">
        <v>92</v>
      </c>
      <c r="C2193" s="11" t="s">
        <v>74</v>
      </c>
      <c r="D2193" s="10" t="s">
        <v>81</v>
      </c>
      <c r="E2193" s="10">
        <v>11</v>
      </c>
      <c r="F2193" s="11" t="s">
        <v>13</v>
      </c>
      <c r="G2193" s="12">
        <v>685039.28</v>
      </c>
      <c r="H2193" s="13">
        <v>452</v>
      </c>
      <c r="I2193" s="10" t="s">
        <v>64</v>
      </c>
      <c r="J2193" s="10" t="s">
        <v>50</v>
      </c>
    </row>
    <row r="2194" spans="1:10" x14ac:dyDescent="0.25">
      <c r="A2194" s="10" t="s">
        <v>51</v>
      </c>
      <c r="B2194" s="10" t="s">
        <v>58</v>
      </c>
      <c r="C2194" s="11" t="s">
        <v>44</v>
      </c>
      <c r="D2194" s="10" t="s">
        <v>53</v>
      </c>
      <c r="E2194" s="10">
        <v>17</v>
      </c>
      <c r="F2194" s="11" t="s">
        <v>40</v>
      </c>
      <c r="G2194" s="12">
        <v>297180.96000000002</v>
      </c>
      <c r="H2194" s="13">
        <v>269</v>
      </c>
      <c r="I2194" s="10" t="s">
        <v>63</v>
      </c>
      <c r="J2194" s="10" t="s">
        <v>71</v>
      </c>
    </row>
    <row r="2195" spans="1:10" x14ac:dyDescent="0.25">
      <c r="A2195" s="10" t="s">
        <v>36</v>
      </c>
      <c r="B2195" s="10" t="s">
        <v>78</v>
      </c>
      <c r="C2195" s="11" t="s">
        <v>38</v>
      </c>
      <c r="D2195" s="10" t="s">
        <v>39</v>
      </c>
      <c r="E2195" s="10">
        <v>12</v>
      </c>
      <c r="F2195" s="11" t="s">
        <v>13</v>
      </c>
      <c r="G2195" s="12">
        <v>681806.58</v>
      </c>
      <c r="H2195" s="13">
        <v>698</v>
      </c>
      <c r="I2195" s="10" t="s">
        <v>95</v>
      </c>
      <c r="J2195" s="10" t="s">
        <v>50</v>
      </c>
    </row>
    <row r="2196" spans="1:10" x14ac:dyDescent="0.25">
      <c r="A2196" s="10" t="s">
        <v>36</v>
      </c>
      <c r="B2196" s="10" t="s">
        <v>73</v>
      </c>
      <c r="C2196" s="11" t="s">
        <v>38</v>
      </c>
      <c r="D2196" s="10" t="s">
        <v>72</v>
      </c>
      <c r="E2196" s="10">
        <v>1</v>
      </c>
      <c r="F2196" s="11" t="s">
        <v>11</v>
      </c>
      <c r="G2196" s="12">
        <v>706675.45</v>
      </c>
      <c r="H2196" s="13">
        <v>395</v>
      </c>
      <c r="I2196" s="10" t="s">
        <v>46</v>
      </c>
      <c r="J2196" s="10" t="s">
        <v>65</v>
      </c>
    </row>
    <row r="2197" spans="1:10" x14ac:dyDescent="0.25">
      <c r="A2197" s="10" t="s">
        <v>36</v>
      </c>
      <c r="B2197" s="10" t="s">
        <v>73</v>
      </c>
      <c r="C2197" s="11" t="s">
        <v>66</v>
      </c>
      <c r="D2197" s="10" t="s">
        <v>67</v>
      </c>
      <c r="E2197" s="10">
        <v>13</v>
      </c>
      <c r="F2197" s="11" t="s">
        <v>11</v>
      </c>
      <c r="G2197" s="12">
        <v>414560.47</v>
      </c>
      <c r="H2197" s="13">
        <v>996</v>
      </c>
      <c r="I2197" s="10" t="s">
        <v>41</v>
      </c>
      <c r="J2197" s="10" t="s">
        <v>42</v>
      </c>
    </row>
    <row r="2198" spans="1:10" x14ac:dyDescent="0.25">
      <c r="A2198" s="10" t="s">
        <v>36</v>
      </c>
      <c r="B2198" s="10" t="s">
        <v>73</v>
      </c>
      <c r="C2198" s="11" t="s">
        <v>44</v>
      </c>
      <c r="D2198" s="10" t="s">
        <v>59</v>
      </c>
      <c r="E2198" s="10">
        <v>2</v>
      </c>
      <c r="F2198" s="11" t="s">
        <v>13</v>
      </c>
      <c r="G2198" s="12">
        <v>647159.09</v>
      </c>
      <c r="H2198" s="13">
        <v>285</v>
      </c>
      <c r="I2198" s="10" t="s">
        <v>41</v>
      </c>
      <c r="J2198" s="10" t="s">
        <v>97</v>
      </c>
    </row>
    <row r="2199" spans="1:10" x14ac:dyDescent="0.25">
      <c r="A2199" s="10" t="s">
        <v>56</v>
      </c>
      <c r="B2199" s="10" t="s">
        <v>57</v>
      </c>
      <c r="C2199" s="11" t="s">
        <v>66</v>
      </c>
      <c r="D2199" s="10" t="s">
        <v>79</v>
      </c>
      <c r="E2199" s="10">
        <v>26</v>
      </c>
      <c r="F2199" s="11" t="s">
        <v>13</v>
      </c>
      <c r="G2199" s="12">
        <v>450197.63</v>
      </c>
      <c r="H2199" s="13">
        <v>443</v>
      </c>
      <c r="I2199" s="10" t="s">
        <v>41</v>
      </c>
      <c r="J2199" s="10" t="s">
        <v>97</v>
      </c>
    </row>
    <row r="2200" spans="1:10" x14ac:dyDescent="0.25">
      <c r="A2200" s="10" t="s">
        <v>51</v>
      </c>
      <c r="B2200" s="10" t="s">
        <v>69</v>
      </c>
      <c r="C2200" s="11" t="s">
        <v>44</v>
      </c>
      <c r="D2200" s="10" t="s">
        <v>59</v>
      </c>
      <c r="E2200" s="10">
        <v>4</v>
      </c>
      <c r="F2200" s="11" t="s">
        <v>12</v>
      </c>
      <c r="G2200" s="12">
        <v>579448.46</v>
      </c>
      <c r="H2200" s="13">
        <v>202</v>
      </c>
      <c r="I2200" s="10" t="s">
        <v>86</v>
      </c>
      <c r="J2200" s="10" t="s">
        <v>50</v>
      </c>
    </row>
    <row r="2201" spans="1:10" x14ac:dyDescent="0.25">
      <c r="A2201" s="10" t="s">
        <v>36</v>
      </c>
      <c r="B2201" s="10" t="s">
        <v>37</v>
      </c>
      <c r="C2201" s="11" t="s">
        <v>44</v>
      </c>
      <c r="D2201" s="10" t="s">
        <v>45</v>
      </c>
      <c r="E2201" s="10">
        <v>23</v>
      </c>
      <c r="F2201" s="11" t="s">
        <v>14</v>
      </c>
      <c r="G2201" s="12">
        <v>294822.73</v>
      </c>
      <c r="H2201" s="13">
        <v>166</v>
      </c>
      <c r="I2201" s="10" t="s">
        <v>41</v>
      </c>
      <c r="J2201" s="10" t="s">
        <v>54</v>
      </c>
    </row>
    <row r="2202" spans="1:10" x14ac:dyDescent="0.25">
      <c r="A2202" s="10" t="s">
        <v>36</v>
      </c>
      <c r="B2202" s="10" t="s">
        <v>78</v>
      </c>
      <c r="C2202" s="11" t="s">
        <v>38</v>
      </c>
      <c r="D2202" s="10" t="s">
        <v>39</v>
      </c>
      <c r="E2202" s="10">
        <v>20</v>
      </c>
      <c r="F2202" s="11" t="s">
        <v>40</v>
      </c>
      <c r="G2202" s="12">
        <v>107242.37</v>
      </c>
      <c r="H2202" s="13">
        <v>917</v>
      </c>
      <c r="I2202" s="10" t="s">
        <v>82</v>
      </c>
      <c r="J2202" s="10" t="s">
        <v>54</v>
      </c>
    </row>
    <row r="2203" spans="1:10" x14ac:dyDescent="0.25">
      <c r="A2203" s="10" t="s">
        <v>51</v>
      </c>
      <c r="B2203" s="10" t="s">
        <v>58</v>
      </c>
      <c r="C2203" s="11" t="s">
        <v>66</v>
      </c>
      <c r="D2203" s="10" t="s">
        <v>70</v>
      </c>
      <c r="E2203" s="10">
        <v>25</v>
      </c>
      <c r="F2203" s="11" t="s">
        <v>13</v>
      </c>
      <c r="G2203" s="12">
        <v>430469.76</v>
      </c>
      <c r="H2203" s="13">
        <v>738</v>
      </c>
      <c r="I2203" s="10" t="s">
        <v>82</v>
      </c>
      <c r="J2203" s="10" t="s">
        <v>50</v>
      </c>
    </row>
    <row r="2204" spans="1:10" x14ac:dyDescent="0.25">
      <c r="A2204" s="10" t="s">
        <v>51</v>
      </c>
      <c r="B2204" s="10" t="s">
        <v>58</v>
      </c>
      <c r="C2204" s="11" t="s">
        <v>74</v>
      </c>
      <c r="D2204" s="10" t="s">
        <v>89</v>
      </c>
      <c r="E2204" s="10">
        <v>11</v>
      </c>
      <c r="F2204" s="11" t="s">
        <v>13</v>
      </c>
      <c r="G2204" s="12">
        <v>507587.29</v>
      </c>
      <c r="H2204" s="13">
        <v>181</v>
      </c>
      <c r="I2204" s="10" t="s">
        <v>86</v>
      </c>
      <c r="J2204" s="10" t="s">
        <v>50</v>
      </c>
    </row>
    <row r="2205" spans="1:10" x14ac:dyDescent="0.25">
      <c r="A2205" s="10" t="s">
        <v>51</v>
      </c>
      <c r="B2205" s="10" t="s">
        <v>69</v>
      </c>
      <c r="C2205" s="11" t="s">
        <v>74</v>
      </c>
      <c r="D2205" s="10" t="s">
        <v>89</v>
      </c>
      <c r="E2205" s="10">
        <v>24</v>
      </c>
      <c r="F2205" s="11" t="s">
        <v>13</v>
      </c>
      <c r="G2205" s="12">
        <v>599317.52</v>
      </c>
      <c r="H2205" s="13">
        <v>572</v>
      </c>
      <c r="I2205" s="10" t="s">
        <v>91</v>
      </c>
      <c r="J2205" s="10" t="s">
        <v>50</v>
      </c>
    </row>
    <row r="2206" spans="1:10" x14ac:dyDescent="0.25">
      <c r="A2206" s="10" t="s">
        <v>36</v>
      </c>
      <c r="B2206" s="10" t="s">
        <v>48</v>
      </c>
      <c r="C2206" s="11" t="s">
        <v>74</v>
      </c>
      <c r="D2206" s="10" t="s">
        <v>75</v>
      </c>
      <c r="E2206" s="10">
        <v>27</v>
      </c>
      <c r="F2206" s="11" t="s">
        <v>13</v>
      </c>
      <c r="G2206" s="12">
        <v>348851.95</v>
      </c>
      <c r="H2206" s="13">
        <v>704</v>
      </c>
      <c r="I2206" s="10" t="s">
        <v>82</v>
      </c>
      <c r="J2206" s="10" t="s">
        <v>71</v>
      </c>
    </row>
    <row r="2207" spans="1:10" x14ac:dyDescent="0.25">
      <c r="A2207" s="10" t="s">
        <v>51</v>
      </c>
      <c r="B2207" s="10" t="s">
        <v>69</v>
      </c>
      <c r="C2207" s="11" t="s">
        <v>44</v>
      </c>
      <c r="D2207" s="10" t="s">
        <v>45</v>
      </c>
      <c r="E2207" s="10">
        <v>19</v>
      </c>
      <c r="F2207" s="11" t="s">
        <v>12</v>
      </c>
      <c r="G2207" s="12">
        <v>655410.36</v>
      </c>
      <c r="H2207" s="13">
        <v>389</v>
      </c>
      <c r="I2207" s="10" t="s">
        <v>41</v>
      </c>
      <c r="J2207" s="10" t="s">
        <v>50</v>
      </c>
    </row>
    <row r="2208" spans="1:10" x14ac:dyDescent="0.25">
      <c r="A2208" s="10" t="s">
        <v>56</v>
      </c>
      <c r="B2208" s="10" t="s">
        <v>57</v>
      </c>
      <c r="C2208" s="11" t="s">
        <v>66</v>
      </c>
      <c r="D2208" s="10" t="s">
        <v>70</v>
      </c>
      <c r="E2208" s="10">
        <v>14</v>
      </c>
      <c r="F2208" s="11" t="s">
        <v>11</v>
      </c>
      <c r="G2208" s="12">
        <v>786186.29</v>
      </c>
      <c r="H2208" s="13">
        <v>811</v>
      </c>
      <c r="I2208" s="10" t="s">
        <v>49</v>
      </c>
      <c r="J2208" s="10" t="s">
        <v>50</v>
      </c>
    </row>
    <row r="2209" spans="1:10" x14ac:dyDescent="0.25">
      <c r="A2209" s="10" t="s">
        <v>36</v>
      </c>
      <c r="B2209" s="10" t="s">
        <v>80</v>
      </c>
      <c r="C2209" s="11" t="s">
        <v>44</v>
      </c>
      <c r="D2209" s="10" t="s">
        <v>45</v>
      </c>
      <c r="E2209" s="10">
        <v>24</v>
      </c>
      <c r="F2209" s="11" t="s">
        <v>11</v>
      </c>
      <c r="G2209" s="12">
        <v>33878.25</v>
      </c>
      <c r="H2209" s="13">
        <v>152</v>
      </c>
      <c r="I2209" s="10" t="s">
        <v>91</v>
      </c>
      <c r="J2209" s="10" t="s">
        <v>50</v>
      </c>
    </row>
    <row r="2210" spans="1:10" x14ac:dyDescent="0.25">
      <c r="A2210" s="10" t="s">
        <v>56</v>
      </c>
      <c r="B2210" s="10" t="s">
        <v>57</v>
      </c>
      <c r="C2210" s="11" t="s">
        <v>44</v>
      </c>
      <c r="D2210" s="10" t="s">
        <v>53</v>
      </c>
      <c r="E2210" s="10">
        <v>13</v>
      </c>
      <c r="F2210" s="11" t="s">
        <v>11</v>
      </c>
      <c r="G2210" s="12">
        <v>784500.56</v>
      </c>
      <c r="H2210" s="13">
        <v>480</v>
      </c>
      <c r="I2210" s="10" t="s">
        <v>86</v>
      </c>
      <c r="J2210" s="10" t="s">
        <v>54</v>
      </c>
    </row>
    <row r="2211" spans="1:10" x14ac:dyDescent="0.25">
      <c r="A2211" s="10" t="s">
        <v>51</v>
      </c>
      <c r="B2211" s="10" t="s">
        <v>69</v>
      </c>
      <c r="C2211" s="11" t="s">
        <v>66</v>
      </c>
      <c r="D2211" s="10" t="s">
        <v>79</v>
      </c>
      <c r="E2211" s="10">
        <v>25</v>
      </c>
      <c r="F2211" s="11" t="s">
        <v>11</v>
      </c>
      <c r="G2211" s="12">
        <v>577653</v>
      </c>
      <c r="H2211" s="13">
        <v>328</v>
      </c>
      <c r="I2211" s="10" t="s">
        <v>64</v>
      </c>
      <c r="J2211" s="10" t="s">
        <v>50</v>
      </c>
    </row>
    <row r="2212" spans="1:10" x14ac:dyDescent="0.25">
      <c r="A2212" s="10" t="s">
        <v>36</v>
      </c>
      <c r="B2212" s="10" t="s">
        <v>48</v>
      </c>
      <c r="C2212" s="11" t="s">
        <v>66</v>
      </c>
      <c r="D2212" s="10" t="s">
        <v>67</v>
      </c>
      <c r="E2212" s="10">
        <v>14</v>
      </c>
      <c r="F2212" s="11" t="s">
        <v>11</v>
      </c>
      <c r="G2212" s="12">
        <v>438929.69</v>
      </c>
      <c r="H2212" s="13">
        <v>709</v>
      </c>
      <c r="I2212" s="10" t="s">
        <v>95</v>
      </c>
      <c r="J2212" s="10" t="s">
        <v>77</v>
      </c>
    </row>
    <row r="2213" spans="1:10" x14ac:dyDescent="0.25">
      <c r="A2213" s="10" t="s">
        <v>87</v>
      </c>
      <c r="B2213" s="10" t="s">
        <v>92</v>
      </c>
      <c r="C2213" s="11" t="s">
        <v>38</v>
      </c>
      <c r="D2213" s="10" t="s">
        <v>39</v>
      </c>
      <c r="E2213" s="10">
        <v>13</v>
      </c>
      <c r="F2213" s="11" t="s">
        <v>94</v>
      </c>
      <c r="G2213" s="12">
        <v>81684.789999999994</v>
      </c>
      <c r="H2213" s="13">
        <v>636</v>
      </c>
      <c r="I2213" s="10" t="s">
        <v>60</v>
      </c>
      <c r="J2213" s="10" t="s">
        <v>93</v>
      </c>
    </row>
    <row r="2214" spans="1:10" x14ac:dyDescent="0.25">
      <c r="A2214" s="10" t="s">
        <v>36</v>
      </c>
      <c r="B2214" s="10" t="s">
        <v>73</v>
      </c>
      <c r="C2214" s="11" t="s">
        <v>44</v>
      </c>
      <c r="D2214" s="10" t="s">
        <v>53</v>
      </c>
      <c r="E2214" s="10">
        <v>21</v>
      </c>
      <c r="F2214" s="11" t="s">
        <v>12</v>
      </c>
      <c r="G2214" s="12">
        <v>542799</v>
      </c>
      <c r="H2214" s="13">
        <v>519</v>
      </c>
      <c r="I2214" s="10" t="s">
        <v>63</v>
      </c>
      <c r="J2214" s="10" t="s">
        <v>61</v>
      </c>
    </row>
    <row r="2215" spans="1:10" x14ac:dyDescent="0.25">
      <c r="A2215" s="10" t="s">
        <v>51</v>
      </c>
      <c r="B2215" s="10" t="s">
        <v>68</v>
      </c>
      <c r="C2215" s="11" t="s">
        <v>38</v>
      </c>
      <c r="D2215" s="10" t="s">
        <v>90</v>
      </c>
      <c r="E2215" s="10">
        <v>17</v>
      </c>
      <c r="F2215" s="11" t="s">
        <v>11</v>
      </c>
      <c r="G2215" s="12">
        <v>254670.96</v>
      </c>
      <c r="H2215" s="13">
        <v>469</v>
      </c>
      <c r="I2215" s="10" t="s">
        <v>41</v>
      </c>
      <c r="J2215" s="10" t="s">
        <v>54</v>
      </c>
    </row>
    <row r="2216" spans="1:10" x14ac:dyDescent="0.25">
      <c r="A2216" s="10" t="s">
        <v>36</v>
      </c>
      <c r="B2216" s="10" t="s">
        <v>43</v>
      </c>
      <c r="C2216" s="11" t="s">
        <v>38</v>
      </c>
      <c r="D2216" s="10" t="s">
        <v>72</v>
      </c>
      <c r="E2216" s="10">
        <v>5</v>
      </c>
      <c r="F2216" s="11" t="s">
        <v>40</v>
      </c>
      <c r="G2216" s="12">
        <v>773098.02</v>
      </c>
      <c r="H2216" s="13">
        <v>640</v>
      </c>
      <c r="I2216" s="10" t="s">
        <v>63</v>
      </c>
      <c r="J2216" s="10" t="s">
        <v>50</v>
      </c>
    </row>
    <row r="2217" spans="1:10" x14ac:dyDescent="0.25">
      <c r="A2217" s="10" t="s">
        <v>36</v>
      </c>
      <c r="B2217" s="10" t="s">
        <v>37</v>
      </c>
      <c r="C2217" s="11" t="s">
        <v>44</v>
      </c>
      <c r="D2217" s="10" t="s">
        <v>45</v>
      </c>
      <c r="E2217" s="10">
        <v>9</v>
      </c>
      <c r="F2217" s="11" t="s">
        <v>14</v>
      </c>
      <c r="G2217" s="12">
        <v>658259.97</v>
      </c>
      <c r="H2217" s="13">
        <v>914</v>
      </c>
      <c r="I2217" s="10" t="s">
        <v>82</v>
      </c>
      <c r="J2217" s="10" t="s">
        <v>65</v>
      </c>
    </row>
    <row r="2218" spans="1:10" x14ac:dyDescent="0.25">
      <c r="A2218" s="10" t="s">
        <v>36</v>
      </c>
      <c r="B2218" s="10" t="s">
        <v>43</v>
      </c>
      <c r="C2218" s="11" t="s">
        <v>66</v>
      </c>
      <c r="D2218" s="10" t="s">
        <v>67</v>
      </c>
      <c r="E2218" s="10">
        <v>13</v>
      </c>
      <c r="F2218" s="11" t="s">
        <v>40</v>
      </c>
      <c r="G2218" s="12">
        <v>443448.67</v>
      </c>
      <c r="H2218" s="13">
        <v>602</v>
      </c>
      <c r="I2218" s="10" t="s">
        <v>86</v>
      </c>
      <c r="J2218" s="10" t="s">
        <v>77</v>
      </c>
    </row>
    <row r="2219" spans="1:10" x14ac:dyDescent="0.25">
      <c r="A2219" s="10" t="s">
        <v>87</v>
      </c>
      <c r="B2219" s="10" t="s">
        <v>96</v>
      </c>
      <c r="C2219" s="11" t="s">
        <v>66</v>
      </c>
      <c r="D2219" s="10" t="s">
        <v>70</v>
      </c>
      <c r="E2219" s="10">
        <v>20</v>
      </c>
      <c r="F2219" s="11" t="s">
        <v>13</v>
      </c>
      <c r="G2219" s="12">
        <v>743784.72</v>
      </c>
      <c r="H2219" s="13">
        <v>399</v>
      </c>
      <c r="I2219" s="10" t="s">
        <v>46</v>
      </c>
      <c r="J2219" s="10" t="s">
        <v>77</v>
      </c>
    </row>
    <row r="2220" spans="1:10" x14ac:dyDescent="0.25">
      <c r="A2220" s="10" t="s">
        <v>51</v>
      </c>
      <c r="B2220" s="10" t="s">
        <v>68</v>
      </c>
      <c r="C2220" s="11" t="s">
        <v>38</v>
      </c>
      <c r="D2220" s="10" t="s">
        <v>90</v>
      </c>
      <c r="E2220" s="10">
        <v>14</v>
      </c>
      <c r="F2220" s="11" t="s">
        <v>13</v>
      </c>
      <c r="G2220" s="12">
        <v>244567.64</v>
      </c>
      <c r="H2220" s="13">
        <v>544</v>
      </c>
      <c r="I2220" s="10" t="s">
        <v>63</v>
      </c>
      <c r="J2220" s="10" t="s">
        <v>71</v>
      </c>
    </row>
    <row r="2221" spans="1:10" x14ac:dyDescent="0.25">
      <c r="A2221" s="10" t="s">
        <v>51</v>
      </c>
      <c r="B2221" s="10" t="s">
        <v>69</v>
      </c>
      <c r="C2221" s="11" t="s">
        <v>74</v>
      </c>
      <c r="D2221" s="10" t="s">
        <v>81</v>
      </c>
      <c r="E2221" s="10">
        <v>5</v>
      </c>
      <c r="F2221" s="11" t="s">
        <v>13</v>
      </c>
      <c r="G2221" s="12">
        <v>506469.05</v>
      </c>
      <c r="H2221" s="13">
        <v>544</v>
      </c>
      <c r="I2221" s="10" t="s">
        <v>82</v>
      </c>
      <c r="J2221" s="10" t="s">
        <v>54</v>
      </c>
    </row>
    <row r="2222" spans="1:10" x14ac:dyDescent="0.25">
      <c r="A2222" s="10" t="s">
        <v>36</v>
      </c>
      <c r="B2222" s="10" t="s">
        <v>78</v>
      </c>
      <c r="C2222" s="11" t="s">
        <v>38</v>
      </c>
      <c r="D2222" s="10" t="s">
        <v>90</v>
      </c>
      <c r="E2222" s="10">
        <v>26</v>
      </c>
      <c r="F2222" s="11" t="s">
        <v>40</v>
      </c>
      <c r="G2222" s="12">
        <v>232244.03</v>
      </c>
      <c r="H2222" s="13">
        <v>312</v>
      </c>
      <c r="I2222" s="10" t="s">
        <v>64</v>
      </c>
      <c r="J2222" s="10" t="s">
        <v>61</v>
      </c>
    </row>
    <row r="2223" spans="1:10" x14ac:dyDescent="0.25">
      <c r="A2223" s="10" t="s">
        <v>36</v>
      </c>
      <c r="B2223" s="10" t="s">
        <v>48</v>
      </c>
      <c r="C2223" s="11" t="s">
        <v>66</v>
      </c>
      <c r="D2223" s="10" t="s">
        <v>70</v>
      </c>
      <c r="E2223" s="10">
        <v>5</v>
      </c>
      <c r="F2223" s="11" t="s">
        <v>40</v>
      </c>
      <c r="G2223" s="12">
        <v>547156.49</v>
      </c>
      <c r="H2223" s="13">
        <v>295</v>
      </c>
      <c r="I2223" s="10" t="s">
        <v>60</v>
      </c>
      <c r="J2223" s="10" t="s">
        <v>50</v>
      </c>
    </row>
    <row r="2224" spans="1:10" x14ac:dyDescent="0.25">
      <c r="A2224" s="10" t="s">
        <v>51</v>
      </c>
      <c r="B2224" s="10" t="s">
        <v>68</v>
      </c>
      <c r="C2224" s="11" t="s">
        <v>44</v>
      </c>
      <c r="D2224" s="10" t="s">
        <v>45</v>
      </c>
      <c r="E2224" s="10">
        <v>26</v>
      </c>
      <c r="F2224" s="11" t="s">
        <v>11</v>
      </c>
      <c r="G2224" s="12">
        <v>382803.24</v>
      </c>
      <c r="H2224" s="13">
        <v>399</v>
      </c>
      <c r="I2224" s="10" t="s">
        <v>64</v>
      </c>
      <c r="J2224" s="10" t="s">
        <v>50</v>
      </c>
    </row>
    <row r="2225" spans="1:10" x14ac:dyDescent="0.25">
      <c r="A2225" s="10" t="s">
        <v>51</v>
      </c>
      <c r="B2225" s="10" t="s">
        <v>68</v>
      </c>
      <c r="C2225" s="11" t="s">
        <v>38</v>
      </c>
      <c r="D2225" s="10" t="s">
        <v>39</v>
      </c>
      <c r="E2225" s="10">
        <v>25</v>
      </c>
      <c r="F2225" s="11" t="s">
        <v>11</v>
      </c>
      <c r="G2225" s="12">
        <v>751522.27</v>
      </c>
      <c r="H2225" s="13">
        <v>774</v>
      </c>
      <c r="I2225" s="10" t="s">
        <v>49</v>
      </c>
      <c r="J2225" s="10" t="s">
        <v>77</v>
      </c>
    </row>
    <row r="2226" spans="1:10" x14ac:dyDescent="0.25">
      <c r="A2226" s="10" t="s">
        <v>36</v>
      </c>
      <c r="B2226" s="10" t="s">
        <v>37</v>
      </c>
      <c r="C2226" s="11" t="s">
        <v>74</v>
      </c>
      <c r="D2226" s="10" t="s">
        <v>89</v>
      </c>
      <c r="E2226" s="10">
        <v>26</v>
      </c>
      <c r="F2226" s="11" t="s">
        <v>13</v>
      </c>
      <c r="G2226" s="12">
        <v>556076.12</v>
      </c>
      <c r="H2226" s="13">
        <v>460</v>
      </c>
      <c r="I2226" s="10" t="s">
        <v>49</v>
      </c>
      <c r="J2226" s="10" t="s">
        <v>85</v>
      </c>
    </row>
    <row r="2227" spans="1:10" x14ac:dyDescent="0.25">
      <c r="A2227" s="10" t="s">
        <v>51</v>
      </c>
      <c r="B2227" s="10" t="s">
        <v>58</v>
      </c>
      <c r="C2227" s="11" t="s">
        <v>66</v>
      </c>
      <c r="D2227" s="10" t="s">
        <v>67</v>
      </c>
      <c r="E2227" s="10">
        <v>26</v>
      </c>
      <c r="F2227" s="11" t="s">
        <v>94</v>
      </c>
      <c r="G2227" s="12">
        <v>746795.63</v>
      </c>
      <c r="H2227" s="13">
        <v>260</v>
      </c>
      <c r="I2227" s="10" t="s">
        <v>60</v>
      </c>
      <c r="J2227" s="10" t="s">
        <v>50</v>
      </c>
    </row>
    <row r="2228" spans="1:10" x14ac:dyDescent="0.25">
      <c r="A2228" s="10" t="s">
        <v>56</v>
      </c>
      <c r="B2228" s="10" t="s">
        <v>62</v>
      </c>
      <c r="C2228" s="11" t="s">
        <v>66</v>
      </c>
      <c r="D2228" s="10" t="s">
        <v>67</v>
      </c>
      <c r="E2228" s="10">
        <v>11</v>
      </c>
      <c r="F2228" s="11" t="s">
        <v>40</v>
      </c>
      <c r="G2228" s="12">
        <v>655868.35</v>
      </c>
      <c r="H2228" s="13">
        <v>401</v>
      </c>
      <c r="I2228" s="10" t="s">
        <v>82</v>
      </c>
      <c r="J2228" s="10" t="s">
        <v>54</v>
      </c>
    </row>
    <row r="2229" spans="1:10" x14ac:dyDescent="0.25">
      <c r="A2229" s="10" t="s">
        <v>36</v>
      </c>
      <c r="B2229" s="10" t="s">
        <v>48</v>
      </c>
      <c r="C2229" s="11" t="s">
        <v>44</v>
      </c>
      <c r="D2229" s="10" t="s">
        <v>53</v>
      </c>
      <c r="E2229" s="10">
        <v>19</v>
      </c>
      <c r="F2229" s="11" t="s">
        <v>13</v>
      </c>
      <c r="G2229" s="12">
        <v>555974.30000000005</v>
      </c>
      <c r="H2229" s="13">
        <v>397</v>
      </c>
      <c r="I2229" s="10" t="s">
        <v>60</v>
      </c>
      <c r="J2229" s="10" t="s">
        <v>50</v>
      </c>
    </row>
    <row r="2230" spans="1:10" x14ac:dyDescent="0.25">
      <c r="A2230" s="10" t="s">
        <v>36</v>
      </c>
      <c r="B2230" s="10" t="s">
        <v>37</v>
      </c>
      <c r="C2230" s="11" t="s">
        <v>38</v>
      </c>
      <c r="D2230" s="10" t="s">
        <v>39</v>
      </c>
      <c r="E2230" s="10">
        <v>19</v>
      </c>
      <c r="F2230" s="11" t="s">
        <v>13</v>
      </c>
      <c r="G2230" s="12">
        <v>197929.07</v>
      </c>
      <c r="H2230" s="13">
        <v>224</v>
      </c>
      <c r="I2230" s="10" t="s">
        <v>91</v>
      </c>
      <c r="J2230" s="10" t="s">
        <v>47</v>
      </c>
    </row>
    <row r="2231" spans="1:10" x14ac:dyDescent="0.25">
      <c r="A2231" s="10" t="s">
        <v>36</v>
      </c>
      <c r="B2231" s="10" t="s">
        <v>43</v>
      </c>
      <c r="C2231" s="11" t="s">
        <v>44</v>
      </c>
      <c r="D2231" s="10" t="s">
        <v>45</v>
      </c>
      <c r="E2231" s="10">
        <v>12</v>
      </c>
      <c r="F2231" s="11" t="s">
        <v>40</v>
      </c>
      <c r="G2231" s="12">
        <v>659550.26</v>
      </c>
      <c r="H2231" s="13">
        <v>790</v>
      </c>
      <c r="I2231" s="10" t="s">
        <v>63</v>
      </c>
      <c r="J2231" s="10" t="s">
        <v>71</v>
      </c>
    </row>
    <row r="2232" spans="1:10" x14ac:dyDescent="0.25">
      <c r="A2232" s="10" t="s">
        <v>36</v>
      </c>
      <c r="B2232" s="10" t="s">
        <v>48</v>
      </c>
      <c r="C2232" s="11" t="s">
        <v>38</v>
      </c>
      <c r="D2232" s="10" t="s">
        <v>39</v>
      </c>
      <c r="E2232" s="10">
        <v>4</v>
      </c>
      <c r="F2232" s="11" t="s">
        <v>13</v>
      </c>
      <c r="G2232" s="12">
        <v>445418.8</v>
      </c>
      <c r="H2232" s="13">
        <v>473</v>
      </c>
      <c r="I2232" s="10" t="s">
        <v>46</v>
      </c>
      <c r="J2232" s="10" t="s">
        <v>61</v>
      </c>
    </row>
    <row r="2233" spans="1:10" x14ac:dyDescent="0.25">
      <c r="A2233" s="10" t="s">
        <v>51</v>
      </c>
      <c r="B2233" s="10" t="s">
        <v>52</v>
      </c>
      <c r="C2233" s="11" t="s">
        <v>44</v>
      </c>
      <c r="D2233" s="10" t="s">
        <v>53</v>
      </c>
      <c r="E2233" s="10">
        <v>11</v>
      </c>
      <c r="F2233" s="11" t="s">
        <v>40</v>
      </c>
      <c r="G2233" s="12">
        <v>674721.78</v>
      </c>
      <c r="H2233" s="13">
        <v>827</v>
      </c>
      <c r="I2233" s="10" t="s">
        <v>46</v>
      </c>
      <c r="J2233" s="10" t="s">
        <v>50</v>
      </c>
    </row>
    <row r="2234" spans="1:10" x14ac:dyDescent="0.25">
      <c r="A2234" s="10" t="s">
        <v>51</v>
      </c>
      <c r="B2234" s="10" t="s">
        <v>55</v>
      </c>
      <c r="C2234" s="11" t="s">
        <v>44</v>
      </c>
      <c r="D2234" s="10" t="s">
        <v>45</v>
      </c>
      <c r="E2234" s="10">
        <v>18</v>
      </c>
      <c r="F2234" s="11" t="s">
        <v>13</v>
      </c>
      <c r="G2234" s="12">
        <v>421878.57</v>
      </c>
      <c r="H2234" s="13">
        <v>824</v>
      </c>
      <c r="I2234" s="10" t="s">
        <v>41</v>
      </c>
      <c r="J2234" s="10" t="s">
        <v>71</v>
      </c>
    </row>
    <row r="2235" spans="1:10" x14ac:dyDescent="0.25">
      <c r="A2235" s="10" t="s">
        <v>56</v>
      </c>
      <c r="B2235" s="10" t="s">
        <v>57</v>
      </c>
      <c r="C2235" s="11" t="s">
        <v>44</v>
      </c>
      <c r="D2235" s="10" t="s">
        <v>45</v>
      </c>
      <c r="E2235" s="10">
        <v>22</v>
      </c>
      <c r="F2235" s="11" t="s">
        <v>40</v>
      </c>
      <c r="G2235" s="12">
        <v>602115.66</v>
      </c>
      <c r="H2235" s="13">
        <v>757</v>
      </c>
      <c r="I2235" s="10" t="s">
        <v>49</v>
      </c>
      <c r="J2235" s="10" t="s">
        <v>65</v>
      </c>
    </row>
    <row r="2236" spans="1:10" x14ac:dyDescent="0.25">
      <c r="A2236" s="10" t="s">
        <v>51</v>
      </c>
      <c r="B2236" s="10" t="s">
        <v>58</v>
      </c>
      <c r="C2236" s="11" t="s">
        <v>44</v>
      </c>
      <c r="D2236" s="10" t="s">
        <v>59</v>
      </c>
      <c r="E2236" s="10">
        <v>5</v>
      </c>
      <c r="F2236" s="11" t="s">
        <v>13</v>
      </c>
      <c r="G2236" s="12">
        <v>231700.29</v>
      </c>
      <c r="H2236" s="13">
        <v>899</v>
      </c>
      <c r="I2236" s="10" t="s">
        <v>41</v>
      </c>
      <c r="J2236" s="10" t="s">
        <v>61</v>
      </c>
    </row>
    <row r="2237" spans="1:10" x14ac:dyDescent="0.25">
      <c r="A2237" s="10" t="s">
        <v>56</v>
      </c>
      <c r="B2237" s="10" t="s">
        <v>62</v>
      </c>
      <c r="C2237" s="11" t="s">
        <v>38</v>
      </c>
      <c r="D2237" s="10" t="s">
        <v>39</v>
      </c>
      <c r="E2237" s="10">
        <v>19</v>
      </c>
      <c r="F2237" s="11" t="s">
        <v>11</v>
      </c>
      <c r="G2237" s="12">
        <v>690005.79</v>
      </c>
      <c r="H2237" s="13">
        <v>595</v>
      </c>
      <c r="I2237" s="10" t="s">
        <v>64</v>
      </c>
      <c r="J2237" s="10" t="s">
        <v>50</v>
      </c>
    </row>
    <row r="2238" spans="1:10" x14ac:dyDescent="0.25">
      <c r="A2238" s="10" t="s">
        <v>51</v>
      </c>
      <c r="B2238" s="10" t="s">
        <v>52</v>
      </c>
      <c r="C2238" s="11" t="s">
        <v>38</v>
      </c>
      <c r="D2238" s="10" t="s">
        <v>39</v>
      </c>
      <c r="E2238" s="10">
        <v>18</v>
      </c>
      <c r="F2238" s="11" t="s">
        <v>11</v>
      </c>
      <c r="G2238" s="12">
        <v>628095.41</v>
      </c>
      <c r="H2238" s="13">
        <v>413</v>
      </c>
      <c r="I2238" s="10" t="s">
        <v>64</v>
      </c>
      <c r="J2238" s="10" t="s">
        <v>50</v>
      </c>
    </row>
    <row r="2239" spans="1:10" x14ac:dyDescent="0.25">
      <c r="A2239" s="10" t="s">
        <v>51</v>
      </c>
      <c r="B2239" s="10" t="s">
        <v>52</v>
      </c>
      <c r="C2239" s="11" t="s">
        <v>38</v>
      </c>
      <c r="D2239" s="10" t="s">
        <v>39</v>
      </c>
      <c r="E2239" s="10">
        <v>14</v>
      </c>
      <c r="F2239" s="11" t="s">
        <v>13</v>
      </c>
      <c r="G2239" s="12">
        <v>706030.85</v>
      </c>
      <c r="H2239" s="13">
        <v>131</v>
      </c>
      <c r="I2239" s="10" t="s">
        <v>63</v>
      </c>
      <c r="J2239" s="10" t="s">
        <v>54</v>
      </c>
    </row>
    <row r="2240" spans="1:10" x14ac:dyDescent="0.25">
      <c r="A2240" s="10" t="s">
        <v>56</v>
      </c>
      <c r="B2240" s="10" t="s">
        <v>62</v>
      </c>
      <c r="C2240" s="11" t="s">
        <v>66</v>
      </c>
      <c r="D2240" s="10" t="s">
        <v>67</v>
      </c>
      <c r="E2240" s="10">
        <v>11</v>
      </c>
      <c r="F2240" s="11" t="s">
        <v>11</v>
      </c>
      <c r="G2240" s="12">
        <v>408559.81</v>
      </c>
      <c r="H2240" s="13">
        <v>476</v>
      </c>
      <c r="I2240" s="10" t="s">
        <v>91</v>
      </c>
      <c r="J2240" s="10" t="s">
        <v>50</v>
      </c>
    </row>
    <row r="2241" spans="1:10" x14ac:dyDescent="0.25">
      <c r="A2241" s="10" t="s">
        <v>51</v>
      </c>
      <c r="B2241" s="10" t="s">
        <v>68</v>
      </c>
      <c r="C2241" s="11" t="s">
        <v>44</v>
      </c>
      <c r="D2241" s="10" t="s">
        <v>59</v>
      </c>
      <c r="E2241" s="10">
        <v>17</v>
      </c>
      <c r="F2241" s="11" t="s">
        <v>12</v>
      </c>
      <c r="G2241" s="12">
        <v>196411.37</v>
      </c>
      <c r="H2241" s="13">
        <v>885</v>
      </c>
      <c r="I2241" s="10" t="s">
        <v>63</v>
      </c>
      <c r="J2241" s="10" t="s">
        <v>47</v>
      </c>
    </row>
    <row r="2242" spans="1:10" x14ac:dyDescent="0.25">
      <c r="A2242" s="10" t="s">
        <v>51</v>
      </c>
      <c r="B2242" s="10" t="s">
        <v>69</v>
      </c>
      <c r="C2242" s="11" t="s">
        <v>44</v>
      </c>
      <c r="D2242" s="10" t="s">
        <v>53</v>
      </c>
      <c r="E2242" s="10">
        <v>29</v>
      </c>
      <c r="F2242" s="11" t="s">
        <v>11</v>
      </c>
      <c r="G2242" s="12">
        <v>327845.94</v>
      </c>
      <c r="H2242" s="13">
        <v>901</v>
      </c>
      <c r="I2242" s="10" t="s">
        <v>41</v>
      </c>
      <c r="J2242" s="10" t="s">
        <v>61</v>
      </c>
    </row>
    <row r="2243" spans="1:10" x14ac:dyDescent="0.25">
      <c r="A2243" s="10" t="s">
        <v>36</v>
      </c>
      <c r="B2243" s="10" t="s">
        <v>37</v>
      </c>
      <c r="C2243" s="11" t="s">
        <v>66</v>
      </c>
      <c r="D2243" s="10" t="s">
        <v>70</v>
      </c>
      <c r="E2243" s="10">
        <v>10</v>
      </c>
      <c r="F2243" s="11" t="s">
        <v>13</v>
      </c>
      <c r="G2243" s="12">
        <v>522674.01</v>
      </c>
      <c r="H2243" s="13">
        <v>215</v>
      </c>
      <c r="I2243" s="10" t="s">
        <v>63</v>
      </c>
      <c r="J2243" s="10" t="s">
        <v>50</v>
      </c>
    </row>
    <row r="2244" spans="1:10" x14ac:dyDescent="0.25">
      <c r="A2244" s="10" t="s">
        <v>36</v>
      </c>
      <c r="B2244" s="10" t="s">
        <v>48</v>
      </c>
      <c r="C2244" s="11" t="s">
        <v>38</v>
      </c>
      <c r="D2244" s="10" t="s">
        <v>72</v>
      </c>
      <c r="E2244" s="10">
        <v>23</v>
      </c>
      <c r="F2244" s="11" t="s">
        <v>13</v>
      </c>
      <c r="G2244" s="12">
        <v>98430.19</v>
      </c>
      <c r="H2244" s="13">
        <v>305</v>
      </c>
      <c r="I2244" s="10" t="s">
        <v>49</v>
      </c>
      <c r="J2244" s="10" t="s">
        <v>50</v>
      </c>
    </row>
    <row r="2245" spans="1:10" x14ac:dyDescent="0.25">
      <c r="A2245" s="10" t="s">
        <v>36</v>
      </c>
      <c r="B2245" s="10" t="s">
        <v>73</v>
      </c>
      <c r="C2245" s="11" t="s">
        <v>74</v>
      </c>
      <c r="D2245" s="10" t="s">
        <v>75</v>
      </c>
      <c r="E2245" s="10">
        <v>20</v>
      </c>
      <c r="F2245" s="11" t="s">
        <v>84</v>
      </c>
      <c r="G2245" s="12">
        <v>775867.02</v>
      </c>
      <c r="H2245" s="13">
        <v>479</v>
      </c>
      <c r="I2245" s="10" t="s">
        <v>82</v>
      </c>
      <c r="J2245" s="10" t="s">
        <v>71</v>
      </c>
    </row>
    <row r="2246" spans="1:10" x14ac:dyDescent="0.25">
      <c r="A2246" s="10" t="s">
        <v>36</v>
      </c>
      <c r="B2246" s="10" t="s">
        <v>76</v>
      </c>
      <c r="C2246" s="11" t="s">
        <v>44</v>
      </c>
      <c r="D2246" s="10" t="s">
        <v>53</v>
      </c>
      <c r="E2246" s="10">
        <v>8</v>
      </c>
      <c r="F2246" s="11" t="s">
        <v>11</v>
      </c>
      <c r="G2246" s="12">
        <v>328486.58</v>
      </c>
      <c r="H2246" s="13">
        <v>598</v>
      </c>
      <c r="I2246" s="10" t="s">
        <v>41</v>
      </c>
      <c r="J2246" s="10" t="s">
        <v>50</v>
      </c>
    </row>
    <row r="2247" spans="1:10" x14ac:dyDescent="0.25">
      <c r="A2247" s="10" t="s">
        <v>36</v>
      </c>
      <c r="B2247" s="10" t="s">
        <v>37</v>
      </c>
      <c r="C2247" s="11" t="s">
        <v>44</v>
      </c>
      <c r="D2247" s="10" t="s">
        <v>45</v>
      </c>
      <c r="E2247" s="10">
        <v>7</v>
      </c>
      <c r="F2247" s="11" t="s">
        <v>11</v>
      </c>
      <c r="G2247" s="12">
        <v>208275.06</v>
      </c>
      <c r="H2247" s="13">
        <v>508</v>
      </c>
      <c r="I2247" s="10" t="s">
        <v>82</v>
      </c>
      <c r="J2247" s="10" t="s">
        <v>71</v>
      </c>
    </row>
    <row r="2248" spans="1:10" x14ac:dyDescent="0.25">
      <c r="A2248" s="10" t="s">
        <v>36</v>
      </c>
      <c r="B2248" s="10" t="s">
        <v>78</v>
      </c>
      <c r="C2248" s="11" t="s">
        <v>66</v>
      </c>
      <c r="D2248" s="10" t="s">
        <v>70</v>
      </c>
      <c r="E2248" s="10">
        <v>27</v>
      </c>
      <c r="F2248" s="11" t="s">
        <v>13</v>
      </c>
      <c r="G2248" s="12">
        <v>707344.6</v>
      </c>
      <c r="H2248" s="13">
        <v>594</v>
      </c>
      <c r="I2248" s="10" t="s">
        <v>64</v>
      </c>
      <c r="J2248" s="10" t="s">
        <v>54</v>
      </c>
    </row>
    <row r="2249" spans="1:10" x14ac:dyDescent="0.25">
      <c r="A2249" s="10" t="s">
        <v>51</v>
      </c>
      <c r="B2249" s="10" t="s">
        <v>69</v>
      </c>
      <c r="C2249" s="11" t="s">
        <v>66</v>
      </c>
      <c r="D2249" s="10" t="s">
        <v>79</v>
      </c>
      <c r="E2249" s="10">
        <v>10</v>
      </c>
      <c r="F2249" s="11" t="s">
        <v>13</v>
      </c>
      <c r="G2249" s="12">
        <v>72646.179999999993</v>
      </c>
      <c r="H2249" s="13">
        <v>835</v>
      </c>
      <c r="I2249" s="10" t="s">
        <v>41</v>
      </c>
      <c r="J2249" s="10" t="s">
        <v>65</v>
      </c>
    </row>
    <row r="2250" spans="1:10" x14ac:dyDescent="0.25">
      <c r="A2250" s="10" t="s">
        <v>36</v>
      </c>
      <c r="B2250" s="10" t="s">
        <v>76</v>
      </c>
      <c r="C2250" s="11" t="s">
        <v>66</v>
      </c>
      <c r="D2250" s="10" t="s">
        <v>79</v>
      </c>
      <c r="E2250" s="10">
        <v>8</v>
      </c>
      <c r="F2250" s="11" t="s">
        <v>11</v>
      </c>
      <c r="G2250" s="12">
        <v>758470.37</v>
      </c>
      <c r="H2250" s="13">
        <v>588</v>
      </c>
      <c r="I2250" s="10" t="s">
        <v>82</v>
      </c>
      <c r="J2250" s="10" t="s">
        <v>54</v>
      </c>
    </row>
    <row r="2251" spans="1:10" x14ac:dyDescent="0.25">
      <c r="A2251" s="10" t="s">
        <v>51</v>
      </c>
      <c r="B2251" s="10" t="s">
        <v>58</v>
      </c>
      <c r="C2251" s="11" t="s">
        <v>44</v>
      </c>
      <c r="D2251" s="10" t="s">
        <v>59</v>
      </c>
      <c r="E2251" s="10">
        <v>25</v>
      </c>
      <c r="F2251" s="11" t="s">
        <v>13</v>
      </c>
      <c r="G2251" s="12">
        <v>128902.11</v>
      </c>
      <c r="H2251" s="13">
        <v>296</v>
      </c>
      <c r="I2251" s="10" t="s">
        <v>82</v>
      </c>
      <c r="J2251" s="10" t="s">
        <v>71</v>
      </c>
    </row>
    <row r="2252" spans="1:10" x14ac:dyDescent="0.25">
      <c r="A2252" s="10" t="s">
        <v>36</v>
      </c>
      <c r="B2252" s="10" t="s">
        <v>80</v>
      </c>
      <c r="C2252" s="11" t="s">
        <v>74</v>
      </c>
      <c r="D2252" s="10" t="s">
        <v>81</v>
      </c>
      <c r="E2252" s="10">
        <v>18</v>
      </c>
      <c r="F2252" s="11" t="s">
        <v>13</v>
      </c>
      <c r="G2252" s="12">
        <v>789925.02</v>
      </c>
      <c r="H2252" s="13">
        <v>391</v>
      </c>
      <c r="I2252" s="10" t="s">
        <v>91</v>
      </c>
      <c r="J2252" s="10" t="s">
        <v>54</v>
      </c>
    </row>
    <row r="2253" spans="1:10" x14ac:dyDescent="0.25">
      <c r="A2253" s="10" t="s">
        <v>36</v>
      </c>
      <c r="B2253" s="10" t="s">
        <v>78</v>
      </c>
      <c r="C2253" s="11" t="s">
        <v>44</v>
      </c>
      <c r="D2253" s="10" t="s">
        <v>53</v>
      </c>
      <c r="E2253" s="10">
        <v>9</v>
      </c>
      <c r="F2253" s="11" t="s">
        <v>11</v>
      </c>
      <c r="G2253" s="12">
        <v>88363.75</v>
      </c>
      <c r="H2253" s="13">
        <v>589</v>
      </c>
      <c r="I2253" s="10" t="s">
        <v>82</v>
      </c>
      <c r="J2253" s="10" t="s">
        <v>42</v>
      </c>
    </row>
    <row r="2254" spans="1:10" x14ac:dyDescent="0.25">
      <c r="A2254" s="10" t="s">
        <v>56</v>
      </c>
      <c r="B2254" s="10" t="s">
        <v>83</v>
      </c>
      <c r="C2254" s="11" t="s">
        <v>44</v>
      </c>
      <c r="D2254" s="10" t="s">
        <v>59</v>
      </c>
      <c r="E2254" s="10">
        <v>23</v>
      </c>
      <c r="F2254" s="11" t="s">
        <v>13</v>
      </c>
      <c r="G2254" s="12">
        <v>672343.38</v>
      </c>
      <c r="H2254" s="13">
        <v>516</v>
      </c>
      <c r="I2254" s="10" t="s">
        <v>86</v>
      </c>
      <c r="J2254" s="10" t="s">
        <v>54</v>
      </c>
    </row>
    <row r="2255" spans="1:10" x14ac:dyDescent="0.25">
      <c r="A2255" s="10" t="s">
        <v>36</v>
      </c>
      <c r="B2255" s="10" t="s">
        <v>76</v>
      </c>
      <c r="C2255" s="11" t="s">
        <v>44</v>
      </c>
      <c r="D2255" s="10" t="s">
        <v>45</v>
      </c>
      <c r="E2255" s="10">
        <v>18</v>
      </c>
      <c r="F2255" s="11" t="s">
        <v>13</v>
      </c>
      <c r="G2255" s="12">
        <v>465467.97</v>
      </c>
      <c r="H2255" s="13">
        <v>465</v>
      </c>
      <c r="I2255" s="10" t="s">
        <v>82</v>
      </c>
      <c r="J2255" s="10" t="s">
        <v>71</v>
      </c>
    </row>
    <row r="2256" spans="1:10" x14ac:dyDescent="0.25">
      <c r="A2256" s="10" t="s">
        <v>51</v>
      </c>
      <c r="B2256" s="10" t="s">
        <v>52</v>
      </c>
      <c r="C2256" s="11" t="s">
        <v>66</v>
      </c>
      <c r="D2256" s="10" t="s">
        <v>67</v>
      </c>
      <c r="E2256" s="10">
        <v>22</v>
      </c>
      <c r="F2256" s="11" t="s">
        <v>40</v>
      </c>
      <c r="G2256" s="12">
        <v>394391.78</v>
      </c>
      <c r="H2256" s="13">
        <v>243</v>
      </c>
      <c r="I2256" s="10" t="s">
        <v>82</v>
      </c>
      <c r="J2256" s="10" t="s">
        <v>54</v>
      </c>
    </row>
    <row r="2257" spans="1:10" x14ac:dyDescent="0.25">
      <c r="A2257" s="10" t="s">
        <v>87</v>
      </c>
      <c r="B2257" s="10" t="s">
        <v>88</v>
      </c>
      <c r="C2257" s="11" t="s">
        <v>74</v>
      </c>
      <c r="D2257" s="10" t="s">
        <v>89</v>
      </c>
      <c r="E2257" s="10">
        <v>28</v>
      </c>
      <c r="F2257" s="11" t="s">
        <v>40</v>
      </c>
      <c r="G2257" s="12">
        <v>466980.59</v>
      </c>
      <c r="H2257" s="13">
        <v>180</v>
      </c>
      <c r="I2257" s="10" t="s">
        <v>41</v>
      </c>
      <c r="J2257" s="10" t="s">
        <v>50</v>
      </c>
    </row>
    <row r="2258" spans="1:10" x14ac:dyDescent="0.25">
      <c r="A2258" s="10" t="s">
        <v>36</v>
      </c>
      <c r="B2258" s="10" t="s">
        <v>80</v>
      </c>
      <c r="C2258" s="11" t="s">
        <v>44</v>
      </c>
      <c r="D2258" s="10" t="s">
        <v>45</v>
      </c>
      <c r="E2258" s="10">
        <v>27</v>
      </c>
      <c r="F2258" s="11" t="s">
        <v>12</v>
      </c>
      <c r="G2258" s="12">
        <v>25744.28</v>
      </c>
      <c r="H2258" s="13">
        <v>920</v>
      </c>
      <c r="I2258" s="10" t="s">
        <v>60</v>
      </c>
      <c r="J2258" s="10" t="s">
        <v>47</v>
      </c>
    </row>
    <row r="2259" spans="1:10" x14ac:dyDescent="0.25">
      <c r="A2259" s="10" t="s">
        <v>36</v>
      </c>
      <c r="B2259" s="10" t="s">
        <v>43</v>
      </c>
      <c r="C2259" s="11" t="s">
        <v>38</v>
      </c>
      <c r="D2259" s="10" t="s">
        <v>90</v>
      </c>
      <c r="E2259" s="10">
        <v>8</v>
      </c>
      <c r="F2259" s="11" t="s">
        <v>13</v>
      </c>
      <c r="G2259" s="12">
        <v>28727.66</v>
      </c>
      <c r="H2259" s="13">
        <v>140</v>
      </c>
      <c r="I2259" s="10" t="s">
        <v>63</v>
      </c>
      <c r="J2259" s="10" t="s">
        <v>71</v>
      </c>
    </row>
    <row r="2260" spans="1:10" x14ac:dyDescent="0.25">
      <c r="A2260" s="10" t="s">
        <v>36</v>
      </c>
      <c r="B2260" s="10" t="s">
        <v>80</v>
      </c>
      <c r="C2260" s="11" t="s">
        <v>44</v>
      </c>
      <c r="D2260" s="10" t="s">
        <v>53</v>
      </c>
      <c r="E2260" s="10">
        <v>21</v>
      </c>
      <c r="F2260" s="11" t="s">
        <v>13</v>
      </c>
      <c r="G2260" s="12">
        <v>667552.01</v>
      </c>
      <c r="H2260" s="13">
        <v>579</v>
      </c>
      <c r="I2260" s="10" t="s">
        <v>64</v>
      </c>
      <c r="J2260" s="10" t="s">
        <v>54</v>
      </c>
    </row>
    <row r="2261" spans="1:10" x14ac:dyDescent="0.25">
      <c r="A2261" s="10" t="s">
        <v>36</v>
      </c>
      <c r="B2261" s="10" t="s">
        <v>80</v>
      </c>
      <c r="C2261" s="11" t="s">
        <v>44</v>
      </c>
      <c r="D2261" s="10" t="s">
        <v>45</v>
      </c>
      <c r="E2261" s="10">
        <v>8</v>
      </c>
      <c r="F2261" s="11" t="s">
        <v>11</v>
      </c>
      <c r="G2261" s="12">
        <v>469800.99</v>
      </c>
      <c r="H2261" s="13">
        <v>407</v>
      </c>
      <c r="I2261" s="10" t="s">
        <v>60</v>
      </c>
      <c r="J2261" s="10" t="s">
        <v>77</v>
      </c>
    </row>
    <row r="2262" spans="1:10" x14ac:dyDescent="0.25">
      <c r="A2262" s="10" t="s">
        <v>36</v>
      </c>
      <c r="B2262" s="10" t="s">
        <v>48</v>
      </c>
      <c r="C2262" s="11" t="s">
        <v>44</v>
      </c>
      <c r="D2262" s="10" t="s">
        <v>59</v>
      </c>
      <c r="E2262" s="10">
        <v>20</v>
      </c>
      <c r="F2262" s="11" t="s">
        <v>11</v>
      </c>
      <c r="G2262" s="12">
        <v>70408.820000000007</v>
      </c>
      <c r="H2262" s="13">
        <v>365</v>
      </c>
      <c r="I2262" s="10" t="s">
        <v>41</v>
      </c>
      <c r="J2262" s="10" t="s">
        <v>50</v>
      </c>
    </row>
    <row r="2263" spans="1:10" x14ac:dyDescent="0.25">
      <c r="A2263" s="10" t="s">
        <v>56</v>
      </c>
      <c r="B2263" s="10" t="s">
        <v>62</v>
      </c>
      <c r="C2263" s="11" t="s">
        <v>38</v>
      </c>
      <c r="D2263" s="10" t="s">
        <v>72</v>
      </c>
      <c r="E2263" s="10">
        <v>12</v>
      </c>
      <c r="F2263" s="11" t="s">
        <v>11</v>
      </c>
      <c r="G2263" s="12">
        <v>604283.89</v>
      </c>
      <c r="H2263" s="13">
        <v>754</v>
      </c>
      <c r="I2263" s="10" t="s">
        <v>41</v>
      </c>
      <c r="J2263" s="10" t="s">
        <v>50</v>
      </c>
    </row>
    <row r="2264" spans="1:10" x14ac:dyDescent="0.25">
      <c r="A2264" s="10" t="s">
        <v>36</v>
      </c>
      <c r="B2264" s="10" t="s">
        <v>48</v>
      </c>
      <c r="C2264" s="11" t="s">
        <v>66</v>
      </c>
      <c r="D2264" s="10" t="s">
        <v>70</v>
      </c>
      <c r="E2264" s="10">
        <v>15</v>
      </c>
      <c r="F2264" s="11" t="s">
        <v>11</v>
      </c>
      <c r="G2264" s="12">
        <v>299815.19</v>
      </c>
      <c r="H2264" s="13">
        <v>315</v>
      </c>
      <c r="I2264" s="10" t="s">
        <v>95</v>
      </c>
      <c r="J2264" s="10" t="s">
        <v>93</v>
      </c>
    </row>
    <row r="2265" spans="1:10" x14ac:dyDescent="0.25">
      <c r="A2265" s="10" t="s">
        <v>87</v>
      </c>
      <c r="B2265" s="10" t="s">
        <v>88</v>
      </c>
      <c r="C2265" s="11" t="s">
        <v>44</v>
      </c>
      <c r="D2265" s="10" t="s">
        <v>59</v>
      </c>
      <c r="E2265" s="10">
        <v>16</v>
      </c>
      <c r="F2265" s="11" t="s">
        <v>13</v>
      </c>
      <c r="G2265" s="12">
        <v>160470.22</v>
      </c>
      <c r="H2265" s="13">
        <v>297</v>
      </c>
      <c r="I2265" s="10" t="s">
        <v>63</v>
      </c>
      <c r="J2265" s="10" t="s">
        <v>42</v>
      </c>
    </row>
    <row r="2266" spans="1:10" x14ac:dyDescent="0.25">
      <c r="A2266" s="10" t="s">
        <v>36</v>
      </c>
      <c r="B2266" s="10" t="s">
        <v>73</v>
      </c>
      <c r="C2266" s="11" t="s">
        <v>38</v>
      </c>
      <c r="D2266" s="10" t="s">
        <v>90</v>
      </c>
      <c r="E2266" s="10">
        <v>3</v>
      </c>
      <c r="F2266" s="11" t="s">
        <v>13</v>
      </c>
      <c r="G2266" s="12">
        <v>589160.32999999996</v>
      </c>
      <c r="H2266" s="13">
        <v>923</v>
      </c>
      <c r="I2266" s="10" t="s">
        <v>41</v>
      </c>
      <c r="J2266" s="10" t="s">
        <v>54</v>
      </c>
    </row>
    <row r="2267" spans="1:10" x14ac:dyDescent="0.25">
      <c r="A2267" s="10" t="s">
        <v>51</v>
      </c>
      <c r="B2267" s="10" t="s">
        <v>69</v>
      </c>
      <c r="C2267" s="11" t="s">
        <v>66</v>
      </c>
      <c r="D2267" s="10" t="s">
        <v>79</v>
      </c>
      <c r="E2267" s="10">
        <v>22</v>
      </c>
      <c r="F2267" s="11" t="s">
        <v>13</v>
      </c>
      <c r="G2267" s="12">
        <v>237580.6</v>
      </c>
      <c r="H2267" s="13">
        <v>426</v>
      </c>
      <c r="I2267" s="10" t="s">
        <v>41</v>
      </c>
      <c r="J2267" s="10" t="s">
        <v>54</v>
      </c>
    </row>
    <row r="2268" spans="1:10" x14ac:dyDescent="0.25">
      <c r="A2268" s="10" t="s">
        <v>56</v>
      </c>
      <c r="B2268" s="10" t="s">
        <v>57</v>
      </c>
      <c r="C2268" s="11" t="s">
        <v>44</v>
      </c>
      <c r="D2268" s="10" t="s">
        <v>59</v>
      </c>
      <c r="E2268" s="10">
        <v>1</v>
      </c>
      <c r="F2268" s="11" t="s">
        <v>13</v>
      </c>
      <c r="G2268" s="12">
        <v>660179.62</v>
      </c>
      <c r="H2268" s="13">
        <v>192</v>
      </c>
      <c r="I2268" s="10" t="s">
        <v>64</v>
      </c>
      <c r="J2268" s="10" t="s">
        <v>93</v>
      </c>
    </row>
    <row r="2269" spans="1:10" x14ac:dyDescent="0.25">
      <c r="A2269" s="10" t="s">
        <v>51</v>
      </c>
      <c r="B2269" s="10" t="s">
        <v>55</v>
      </c>
      <c r="C2269" s="11" t="s">
        <v>44</v>
      </c>
      <c r="D2269" s="10" t="s">
        <v>59</v>
      </c>
      <c r="E2269" s="10">
        <v>27</v>
      </c>
      <c r="F2269" s="11" t="s">
        <v>40</v>
      </c>
      <c r="G2269" s="12">
        <v>799981.98</v>
      </c>
      <c r="H2269" s="13">
        <v>613</v>
      </c>
      <c r="I2269" s="10" t="s">
        <v>63</v>
      </c>
      <c r="J2269" s="10" t="s">
        <v>61</v>
      </c>
    </row>
    <row r="2270" spans="1:10" x14ac:dyDescent="0.25">
      <c r="A2270" s="10" t="s">
        <v>87</v>
      </c>
      <c r="B2270" s="10" t="s">
        <v>92</v>
      </c>
      <c r="C2270" s="11" t="s">
        <v>44</v>
      </c>
      <c r="D2270" s="10" t="s">
        <v>59</v>
      </c>
      <c r="E2270" s="10">
        <v>17</v>
      </c>
      <c r="F2270" s="11" t="s">
        <v>40</v>
      </c>
      <c r="G2270" s="12">
        <v>290923.21000000002</v>
      </c>
      <c r="H2270" s="13">
        <v>359</v>
      </c>
      <c r="I2270" s="10" t="s">
        <v>49</v>
      </c>
      <c r="J2270" s="10" t="s">
        <v>54</v>
      </c>
    </row>
    <row r="2271" spans="1:10" x14ac:dyDescent="0.25">
      <c r="A2271" s="10" t="s">
        <v>36</v>
      </c>
      <c r="B2271" s="10" t="s">
        <v>48</v>
      </c>
      <c r="C2271" s="11" t="s">
        <v>66</v>
      </c>
      <c r="D2271" s="10" t="s">
        <v>70</v>
      </c>
      <c r="E2271" s="10">
        <v>14</v>
      </c>
      <c r="F2271" s="11" t="s">
        <v>13</v>
      </c>
      <c r="G2271" s="12">
        <v>738905.4</v>
      </c>
      <c r="H2271" s="13">
        <v>286</v>
      </c>
      <c r="I2271" s="10" t="s">
        <v>64</v>
      </c>
      <c r="J2271" s="10" t="s">
        <v>47</v>
      </c>
    </row>
    <row r="2272" spans="1:10" x14ac:dyDescent="0.25">
      <c r="A2272" s="10" t="s">
        <v>51</v>
      </c>
      <c r="B2272" s="10" t="s">
        <v>52</v>
      </c>
      <c r="C2272" s="11" t="s">
        <v>38</v>
      </c>
      <c r="D2272" s="10" t="s">
        <v>72</v>
      </c>
      <c r="E2272" s="10">
        <v>1</v>
      </c>
      <c r="F2272" s="11" t="s">
        <v>40</v>
      </c>
      <c r="G2272" s="12">
        <v>661235.93000000005</v>
      </c>
      <c r="H2272" s="13">
        <v>929</v>
      </c>
      <c r="I2272" s="10" t="s">
        <v>95</v>
      </c>
      <c r="J2272" s="10" t="s">
        <v>50</v>
      </c>
    </row>
    <row r="2273" spans="1:10" x14ac:dyDescent="0.25">
      <c r="A2273" s="10" t="s">
        <v>51</v>
      </c>
      <c r="B2273" s="10" t="s">
        <v>69</v>
      </c>
      <c r="C2273" s="11" t="s">
        <v>44</v>
      </c>
      <c r="D2273" s="10" t="s">
        <v>45</v>
      </c>
      <c r="E2273" s="10">
        <v>27</v>
      </c>
      <c r="F2273" s="11" t="s">
        <v>11</v>
      </c>
      <c r="G2273" s="12">
        <v>501668.95</v>
      </c>
      <c r="H2273" s="13">
        <v>379</v>
      </c>
      <c r="I2273" s="10" t="s">
        <v>41</v>
      </c>
      <c r="J2273" s="10" t="s">
        <v>61</v>
      </c>
    </row>
    <row r="2274" spans="1:10" x14ac:dyDescent="0.25">
      <c r="A2274" s="10" t="s">
        <v>36</v>
      </c>
      <c r="B2274" s="10" t="s">
        <v>48</v>
      </c>
      <c r="C2274" s="11" t="s">
        <v>38</v>
      </c>
      <c r="D2274" s="10" t="s">
        <v>39</v>
      </c>
      <c r="E2274" s="10">
        <v>5</v>
      </c>
      <c r="F2274" s="11" t="s">
        <v>40</v>
      </c>
      <c r="G2274" s="12">
        <v>365711.44</v>
      </c>
      <c r="H2274" s="13">
        <v>761</v>
      </c>
      <c r="I2274" s="10" t="s">
        <v>82</v>
      </c>
      <c r="J2274" s="10" t="s">
        <v>85</v>
      </c>
    </row>
    <row r="2275" spans="1:10" x14ac:dyDescent="0.25">
      <c r="A2275" s="10" t="s">
        <v>36</v>
      </c>
      <c r="B2275" s="10" t="s">
        <v>76</v>
      </c>
      <c r="C2275" s="11" t="s">
        <v>44</v>
      </c>
      <c r="D2275" s="10" t="s">
        <v>53</v>
      </c>
      <c r="E2275" s="10">
        <v>24</v>
      </c>
      <c r="F2275" s="11" t="s">
        <v>13</v>
      </c>
      <c r="G2275" s="12">
        <v>178390.12</v>
      </c>
      <c r="H2275" s="13">
        <v>209</v>
      </c>
      <c r="I2275" s="10" t="s">
        <v>63</v>
      </c>
      <c r="J2275" s="10" t="s">
        <v>71</v>
      </c>
    </row>
    <row r="2276" spans="1:10" x14ac:dyDescent="0.25">
      <c r="A2276" s="10" t="s">
        <v>36</v>
      </c>
      <c r="B2276" s="10" t="s">
        <v>48</v>
      </c>
      <c r="C2276" s="11" t="s">
        <v>44</v>
      </c>
      <c r="D2276" s="10" t="s">
        <v>53</v>
      </c>
      <c r="E2276" s="10">
        <v>26</v>
      </c>
      <c r="F2276" s="11" t="s">
        <v>12</v>
      </c>
      <c r="G2276" s="12">
        <v>314172.58</v>
      </c>
      <c r="H2276" s="13">
        <v>706</v>
      </c>
      <c r="I2276" s="10" t="s">
        <v>64</v>
      </c>
      <c r="J2276" s="10" t="s">
        <v>50</v>
      </c>
    </row>
    <row r="2277" spans="1:10" x14ac:dyDescent="0.25">
      <c r="A2277" s="10" t="s">
        <v>51</v>
      </c>
      <c r="B2277" s="10" t="s">
        <v>52</v>
      </c>
      <c r="C2277" s="11" t="s">
        <v>44</v>
      </c>
      <c r="D2277" s="10" t="s">
        <v>53</v>
      </c>
      <c r="E2277" s="10">
        <v>7</v>
      </c>
      <c r="F2277" s="11" t="s">
        <v>13</v>
      </c>
      <c r="G2277" s="12">
        <v>156211.24</v>
      </c>
      <c r="H2277" s="13">
        <v>832</v>
      </c>
      <c r="I2277" s="10" t="s">
        <v>82</v>
      </c>
      <c r="J2277" s="10" t="s">
        <v>42</v>
      </c>
    </row>
    <row r="2278" spans="1:10" x14ac:dyDescent="0.25">
      <c r="A2278" s="10" t="s">
        <v>51</v>
      </c>
      <c r="B2278" s="10" t="s">
        <v>68</v>
      </c>
      <c r="C2278" s="11" t="s">
        <v>38</v>
      </c>
      <c r="D2278" s="10" t="s">
        <v>72</v>
      </c>
      <c r="E2278" s="10">
        <v>16</v>
      </c>
      <c r="F2278" s="11" t="s">
        <v>12</v>
      </c>
      <c r="G2278" s="12">
        <v>139632.07</v>
      </c>
      <c r="H2278" s="13">
        <v>275</v>
      </c>
      <c r="I2278" s="10" t="s">
        <v>82</v>
      </c>
      <c r="J2278" s="10" t="s">
        <v>61</v>
      </c>
    </row>
    <row r="2279" spans="1:10" x14ac:dyDescent="0.25">
      <c r="A2279" s="10" t="s">
        <v>36</v>
      </c>
      <c r="B2279" s="10" t="s">
        <v>76</v>
      </c>
      <c r="C2279" s="11" t="s">
        <v>74</v>
      </c>
      <c r="D2279" s="10" t="s">
        <v>75</v>
      </c>
      <c r="E2279" s="10">
        <v>20</v>
      </c>
      <c r="F2279" s="11" t="s">
        <v>94</v>
      </c>
      <c r="G2279" s="12">
        <v>391011.29</v>
      </c>
      <c r="H2279" s="13">
        <v>179</v>
      </c>
      <c r="I2279" s="10" t="s">
        <v>49</v>
      </c>
      <c r="J2279" s="10" t="s">
        <v>93</v>
      </c>
    </row>
    <row r="2280" spans="1:10" x14ac:dyDescent="0.25">
      <c r="A2280" s="10" t="s">
        <v>87</v>
      </c>
      <c r="B2280" s="10" t="s">
        <v>88</v>
      </c>
      <c r="C2280" s="11" t="s">
        <v>66</v>
      </c>
      <c r="D2280" s="10" t="s">
        <v>67</v>
      </c>
      <c r="E2280" s="10">
        <v>12</v>
      </c>
      <c r="F2280" s="11" t="s">
        <v>94</v>
      </c>
      <c r="G2280" s="12">
        <v>333768.34999999998</v>
      </c>
      <c r="H2280" s="13">
        <v>978</v>
      </c>
      <c r="I2280" s="10" t="s">
        <v>49</v>
      </c>
      <c r="J2280" s="10" t="s">
        <v>50</v>
      </c>
    </row>
    <row r="2281" spans="1:10" x14ac:dyDescent="0.25">
      <c r="A2281" s="10" t="s">
        <v>36</v>
      </c>
      <c r="B2281" s="10" t="s">
        <v>48</v>
      </c>
      <c r="C2281" s="11" t="s">
        <v>66</v>
      </c>
      <c r="D2281" s="10" t="s">
        <v>70</v>
      </c>
      <c r="E2281" s="10">
        <v>8</v>
      </c>
      <c r="F2281" s="11" t="s">
        <v>13</v>
      </c>
      <c r="G2281" s="12">
        <v>666631.92000000004</v>
      </c>
      <c r="H2281" s="13">
        <v>594</v>
      </c>
      <c r="I2281" s="10" t="s">
        <v>82</v>
      </c>
      <c r="J2281" s="10" t="s">
        <v>71</v>
      </c>
    </row>
    <row r="2282" spans="1:10" x14ac:dyDescent="0.25">
      <c r="A2282" s="10" t="s">
        <v>36</v>
      </c>
      <c r="B2282" s="10" t="s">
        <v>37</v>
      </c>
      <c r="C2282" s="11" t="s">
        <v>66</v>
      </c>
      <c r="D2282" s="10" t="s">
        <v>67</v>
      </c>
      <c r="E2282" s="10">
        <v>2</v>
      </c>
      <c r="F2282" s="11" t="s">
        <v>11</v>
      </c>
      <c r="G2282" s="12">
        <v>629888.75</v>
      </c>
      <c r="H2282" s="13">
        <v>385</v>
      </c>
      <c r="I2282" s="10" t="s">
        <v>41</v>
      </c>
      <c r="J2282" s="10" t="s">
        <v>97</v>
      </c>
    </row>
    <row r="2283" spans="1:10" x14ac:dyDescent="0.25">
      <c r="A2283" s="10" t="s">
        <v>51</v>
      </c>
      <c r="B2283" s="10" t="s">
        <v>68</v>
      </c>
      <c r="C2283" s="11" t="s">
        <v>44</v>
      </c>
      <c r="D2283" s="10" t="s">
        <v>45</v>
      </c>
      <c r="E2283" s="10">
        <v>16</v>
      </c>
      <c r="F2283" s="11" t="s">
        <v>13</v>
      </c>
      <c r="G2283" s="12">
        <v>261588.66</v>
      </c>
      <c r="H2283" s="13">
        <v>982</v>
      </c>
      <c r="I2283" s="10" t="s">
        <v>41</v>
      </c>
      <c r="J2283" s="10" t="s">
        <v>50</v>
      </c>
    </row>
    <row r="2284" spans="1:10" x14ac:dyDescent="0.25">
      <c r="A2284" s="10" t="s">
        <v>51</v>
      </c>
      <c r="B2284" s="10" t="s">
        <v>55</v>
      </c>
      <c r="C2284" s="11" t="s">
        <v>44</v>
      </c>
      <c r="D2284" s="10" t="s">
        <v>45</v>
      </c>
      <c r="E2284" s="10">
        <v>24</v>
      </c>
      <c r="F2284" s="11" t="s">
        <v>11</v>
      </c>
      <c r="G2284" s="12">
        <v>163398.85999999999</v>
      </c>
      <c r="H2284" s="13">
        <v>798</v>
      </c>
      <c r="I2284" s="10" t="s">
        <v>63</v>
      </c>
      <c r="J2284" s="10" t="s">
        <v>42</v>
      </c>
    </row>
    <row r="2285" spans="1:10" x14ac:dyDescent="0.25">
      <c r="A2285" s="10" t="s">
        <v>36</v>
      </c>
      <c r="B2285" s="10" t="s">
        <v>43</v>
      </c>
      <c r="C2285" s="11" t="s">
        <v>38</v>
      </c>
      <c r="D2285" s="10" t="s">
        <v>72</v>
      </c>
      <c r="E2285" s="10">
        <v>16</v>
      </c>
      <c r="F2285" s="11" t="s">
        <v>94</v>
      </c>
      <c r="G2285" s="12">
        <v>183295.51</v>
      </c>
      <c r="H2285" s="13">
        <v>982</v>
      </c>
      <c r="I2285" s="10" t="s">
        <v>64</v>
      </c>
      <c r="J2285" s="10" t="s">
        <v>54</v>
      </c>
    </row>
    <row r="2286" spans="1:10" x14ac:dyDescent="0.25">
      <c r="A2286" s="10" t="s">
        <v>51</v>
      </c>
      <c r="B2286" s="10" t="s">
        <v>68</v>
      </c>
      <c r="C2286" s="11" t="s">
        <v>66</v>
      </c>
      <c r="D2286" s="10" t="s">
        <v>67</v>
      </c>
      <c r="E2286" s="10">
        <v>3</v>
      </c>
      <c r="F2286" s="11" t="s">
        <v>11</v>
      </c>
      <c r="G2286" s="12">
        <v>199775.19</v>
      </c>
      <c r="H2286" s="13">
        <v>804</v>
      </c>
      <c r="I2286" s="10" t="s">
        <v>49</v>
      </c>
      <c r="J2286" s="10" t="s">
        <v>50</v>
      </c>
    </row>
    <row r="2287" spans="1:10" x14ac:dyDescent="0.25">
      <c r="A2287" s="10" t="s">
        <v>51</v>
      </c>
      <c r="B2287" s="10" t="s">
        <v>52</v>
      </c>
      <c r="C2287" s="11" t="s">
        <v>44</v>
      </c>
      <c r="D2287" s="10" t="s">
        <v>45</v>
      </c>
      <c r="E2287" s="10">
        <v>2</v>
      </c>
      <c r="F2287" s="11" t="s">
        <v>11</v>
      </c>
      <c r="G2287" s="12">
        <v>69782.649999999994</v>
      </c>
      <c r="H2287" s="13">
        <v>611</v>
      </c>
      <c r="I2287" s="10" t="s">
        <v>49</v>
      </c>
      <c r="J2287" s="10" t="s">
        <v>42</v>
      </c>
    </row>
    <row r="2288" spans="1:10" x14ac:dyDescent="0.25">
      <c r="A2288" s="10" t="s">
        <v>87</v>
      </c>
      <c r="B2288" s="10" t="s">
        <v>92</v>
      </c>
      <c r="C2288" s="11" t="s">
        <v>44</v>
      </c>
      <c r="D2288" s="10" t="s">
        <v>59</v>
      </c>
      <c r="E2288" s="10">
        <v>19</v>
      </c>
      <c r="F2288" s="11" t="s">
        <v>40</v>
      </c>
      <c r="G2288" s="12">
        <v>740031.05</v>
      </c>
      <c r="H2288" s="13">
        <v>383</v>
      </c>
      <c r="I2288" s="10" t="s">
        <v>82</v>
      </c>
      <c r="J2288" s="10" t="s">
        <v>71</v>
      </c>
    </row>
    <row r="2289" spans="1:10" x14ac:dyDescent="0.25">
      <c r="A2289" s="10" t="s">
        <v>87</v>
      </c>
      <c r="B2289" s="10" t="s">
        <v>96</v>
      </c>
      <c r="C2289" s="11" t="s">
        <v>38</v>
      </c>
      <c r="D2289" s="10" t="s">
        <v>39</v>
      </c>
      <c r="E2289" s="10">
        <v>5</v>
      </c>
      <c r="F2289" s="11" t="s">
        <v>13</v>
      </c>
      <c r="G2289" s="12">
        <v>28913.49</v>
      </c>
      <c r="H2289" s="13">
        <v>726</v>
      </c>
      <c r="I2289" s="10" t="s">
        <v>86</v>
      </c>
      <c r="J2289" s="10" t="s">
        <v>50</v>
      </c>
    </row>
    <row r="2290" spans="1:10" x14ac:dyDescent="0.25">
      <c r="A2290" s="10" t="s">
        <v>51</v>
      </c>
      <c r="B2290" s="10" t="s">
        <v>58</v>
      </c>
      <c r="C2290" s="11" t="s">
        <v>74</v>
      </c>
      <c r="D2290" s="10" t="s">
        <v>75</v>
      </c>
      <c r="E2290" s="10">
        <v>17</v>
      </c>
      <c r="F2290" s="11" t="s">
        <v>13</v>
      </c>
      <c r="G2290" s="12">
        <v>483683.69</v>
      </c>
      <c r="H2290" s="13">
        <v>890</v>
      </c>
      <c r="I2290" s="10" t="s">
        <v>82</v>
      </c>
      <c r="J2290" s="10" t="s">
        <v>47</v>
      </c>
    </row>
    <row r="2291" spans="1:10" x14ac:dyDescent="0.25">
      <c r="A2291" s="10" t="s">
        <v>51</v>
      </c>
      <c r="B2291" s="10" t="s">
        <v>69</v>
      </c>
      <c r="C2291" s="11" t="s">
        <v>44</v>
      </c>
      <c r="D2291" s="10" t="s">
        <v>59</v>
      </c>
      <c r="E2291" s="10">
        <v>9</v>
      </c>
      <c r="F2291" s="11" t="s">
        <v>13</v>
      </c>
      <c r="G2291" s="12">
        <v>305102.90999999997</v>
      </c>
      <c r="H2291" s="13">
        <v>817</v>
      </c>
      <c r="I2291" s="10" t="s">
        <v>60</v>
      </c>
      <c r="J2291" s="10" t="s">
        <v>85</v>
      </c>
    </row>
    <row r="2292" spans="1:10" x14ac:dyDescent="0.25">
      <c r="A2292" s="10" t="s">
        <v>36</v>
      </c>
      <c r="B2292" s="10" t="s">
        <v>80</v>
      </c>
      <c r="C2292" s="11" t="s">
        <v>38</v>
      </c>
      <c r="D2292" s="10" t="s">
        <v>39</v>
      </c>
      <c r="E2292" s="10">
        <v>10</v>
      </c>
      <c r="F2292" s="11" t="s">
        <v>11</v>
      </c>
      <c r="G2292" s="12">
        <v>149226.68</v>
      </c>
      <c r="H2292" s="13">
        <v>395</v>
      </c>
      <c r="I2292" s="10" t="s">
        <v>82</v>
      </c>
      <c r="J2292" s="10" t="s">
        <v>54</v>
      </c>
    </row>
    <row r="2293" spans="1:10" x14ac:dyDescent="0.25">
      <c r="A2293" s="10" t="s">
        <v>36</v>
      </c>
      <c r="B2293" s="10" t="s">
        <v>43</v>
      </c>
      <c r="C2293" s="11" t="s">
        <v>38</v>
      </c>
      <c r="D2293" s="10" t="s">
        <v>39</v>
      </c>
      <c r="E2293" s="10">
        <v>26</v>
      </c>
      <c r="F2293" s="11" t="s">
        <v>11</v>
      </c>
      <c r="G2293" s="12">
        <v>353538.79</v>
      </c>
      <c r="H2293" s="13">
        <v>828</v>
      </c>
      <c r="I2293" s="10" t="s">
        <v>41</v>
      </c>
      <c r="J2293" s="10" t="s">
        <v>61</v>
      </c>
    </row>
    <row r="2294" spans="1:10" x14ac:dyDescent="0.25">
      <c r="A2294" s="10" t="s">
        <v>51</v>
      </c>
      <c r="B2294" s="10" t="s">
        <v>69</v>
      </c>
      <c r="C2294" s="11" t="s">
        <v>44</v>
      </c>
      <c r="D2294" s="10" t="s">
        <v>59</v>
      </c>
      <c r="E2294" s="10">
        <v>1</v>
      </c>
      <c r="F2294" s="11" t="s">
        <v>11</v>
      </c>
      <c r="G2294" s="12">
        <v>462096.61</v>
      </c>
      <c r="H2294" s="13">
        <v>400</v>
      </c>
      <c r="I2294" s="10" t="s">
        <v>63</v>
      </c>
      <c r="J2294" s="10" t="s">
        <v>47</v>
      </c>
    </row>
    <row r="2295" spans="1:10" x14ac:dyDescent="0.25">
      <c r="A2295" s="10" t="s">
        <v>51</v>
      </c>
      <c r="B2295" s="10" t="s">
        <v>69</v>
      </c>
      <c r="C2295" s="11" t="s">
        <v>66</v>
      </c>
      <c r="D2295" s="10" t="s">
        <v>67</v>
      </c>
      <c r="E2295" s="10">
        <v>18</v>
      </c>
      <c r="F2295" s="11" t="s">
        <v>12</v>
      </c>
      <c r="G2295" s="12">
        <v>481897.79</v>
      </c>
      <c r="H2295" s="13">
        <v>364</v>
      </c>
      <c r="I2295" s="10" t="s">
        <v>63</v>
      </c>
      <c r="J2295" s="10" t="s">
        <v>50</v>
      </c>
    </row>
    <row r="2296" spans="1:10" x14ac:dyDescent="0.25">
      <c r="A2296" s="10" t="s">
        <v>36</v>
      </c>
      <c r="B2296" s="10" t="s">
        <v>73</v>
      </c>
      <c r="C2296" s="11" t="s">
        <v>38</v>
      </c>
      <c r="D2296" s="10" t="s">
        <v>39</v>
      </c>
      <c r="E2296" s="10">
        <v>21</v>
      </c>
      <c r="F2296" s="11" t="s">
        <v>12</v>
      </c>
      <c r="G2296" s="12">
        <v>340140.87</v>
      </c>
      <c r="H2296" s="13">
        <v>544</v>
      </c>
      <c r="I2296" s="10" t="s">
        <v>82</v>
      </c>
      <c r="J2296" s="10" t="s">
        <v>54</v>
      </c>
    </row>
    <row r="2297" spans="1:10" x14ac:dyDescent="0.25">
      <c r="A2297" s="10" t="s">
        <v>87</v>
      </c>
      <c r="B2297" s="10" t="s">
        <v>96</v>
      </c>
      <c r="C2297" s="11" t="s">
        <v>38</v>
      </c>
      <c r="D2297" s="10" t="s">
        <v>39</v>
      </c>
      <c r="E2297" s="10">
        <v>8</v>
      </c>
      <c r="F2297" s="11" t="s">
        <v>11</v>
      </c>
      <c r="G2297" s="12">
        <v>529568.30000000005</v>
      </c>
      <c r="H2297" s="13">
        <v>632</v>
      </c>
      <c r="I2297" s="10" t="s">
        <v>46</v>
      </c>
      <c r="J2297" s="10" t="s">
        <v>54</v>
      </c>
    </row>
    <row r="2298" spans="1:10" x14ac:dyDescent="0.25">
      <c r="A2298" s="10" t="s">
        <v>36</v>
      </c>
      <c r="B2298" s="10" t="s">
        <v>48</v>
      </c>
      <c r="C2298" s="11" t="s">
        <v>44</v>
      </c>
      <c r="D2298" s="10" t="s">
        <v>45</v>
      </c>
      <c r="E2298" s="10">
        <v>10</v>
      </c>
      <c r="F2298" s="11" t="s">
        <v>11</v>
      </c>
      <c r="G2298" s="12">
        <v>16589.900000000001</v>
      </c>
      <c r="H2298" s="13">
        <v>455</v>
      </c>
      <c r="I2298" s="10" t="s">
        <v>95</v>
      </c>
      <c r="J2298" s="10" t="s">
        <v>65</v>
      </c>
    </row>
    <row r="2299" spans="1:10" x14ac:dyDescent="0.25">
      <c r="A2299" s="10" t="s">
        <v>36</v>
      </c>
      <c r="B2299" s="10" t="s">
        <v>37</v>
      </c>
      <c r="C2299" s="11" t="s">
        <v>74</v>
      </c>
      <c r="D2299" s="10" t="s">
        <v>81</v>
      </c>
      <c r="E2299" s="10">
        <v>21</v>
      </c>
      <c r="F2299" s="11" t="s">
        <v>94</v>
      </c>
      <c r="G2299" s="12">
        <v>324363.82</v>
      </c>
      <c r="H2299" s="13">
        <v>222</v>
      </c>
      <c r="I2299" s="10" t="s">
        <v>63</v>
      </c>
      <c r="J2299" s="10" t="s">
        <v>47</v>
      </c>
    </row>
    <row r="2300" spans="1:10" x14ac:dyDescent="0.25">
      <c r="A2300" s="10" t="s">
        <v>56</v>
      </c>
      <c r="B2300" s="10" t="s">
        <v>57</v>
      </c>
      <c r="C2300" s="11" t="s">
        <v>44</v>
      </c>
      <c r="D2300" s="10" t="s">
        <v>59</v>
      </c>
      <c r="E2300" s="10">
        <v>26</v>
      </c>
      <c r="F2300" s="11" t="s">
        <v>13</v>
      </c>
      <c r="G2300" s="12">
        <v>410522.53</v>
      </c>
      <c r="H2300" s="13">
        <v>227</v>
      </c>
      <c r="I2300" s="10" t="s">
        <v>49</v>
      </c>
      <c r="J2300" s="10" t="s">
        <v>54</v>
      </c>
    </row>
    <row r="2301" spans="1:10" x14ac:dyDescent="0.25">
      <c r="A2301" s="10" t="s">
        <v>51</v>
      </c>
      <c r="B2301" s="10" t="s">
        <v>52</v>
      </c>
      <c r="C2301" s="11" t="s">
        <v>38</v>
      </c>
      <c r="D2301" s="10" t="s">
        <v>39</v>
      </c>
      <c r="E2301" s="10">
        <v>12</v>
      </c>
      <c r="F2301" s="11" t="s">
        <v>11</v>
      </c>
      <c r="G2301" s="12">
        <v>336744.36</v>
      </c>
      <c r="H2301" s="13">
        <v>430</v>
      </c>
      <c r="I2301" s="10" t="s">
        <v>49</v>
      </c>
      <c r="J2301" s="10" t="s">
        <v>42</v>
      </c>
    </row>
    <row r="2302" spans="1:10" x14ac:dyDescent="0.25">
      <c r="A2302" s="10" t="s">
        <v>36</v>
      </c>
      <c r="B2302" s="10" t="s">
        <v>76</v>
      </c>
      <c r="C2302" s="11" t="s">
        <v>66</v>
      </c>
      <c r="D2302" s="10" t="s">
        <v>67</v>
      </c>
      <c r="E2302" s="10">
        <v>8</v>
      </c>
      <c r="F2302" s="11" t="s">
        <v>13</v>
      </c>
      <c r="G2302" s="12">
        <v>324836.59999999998</v>
      </c>
      <c r="H2302" s="13">
        <v>234</v>
      </c>
      <c r="I2302" s="10" t="s">
        <v>63</v>
      </c>
      <c r="J2302" s="10" t="s">
        <v>42</v>
      </c>
    </row>
    <row r="2303" spans="1:10" x14ac:dyDescent="0.25">
      <c r="A2303" s="10" t="s">
        <v>51</v>
      </c>
      <c r="B2303" s="10" t="s">
        <v>58</v>
      </c>
      <c r="C2303" s="11" t="s">
        <v>66</v>
      </c>
      <c r="D2303" s="10" t="s">
        <v>79</v>
      </c>
      <c r="E2303" s="10">
        <v>8</v>
      </c>
      <c r="F2303" s="11" t="s">
        <v>13</v>
      </c>
      <c r="G2303" s="12">
        <v>161536.26</v>
      </c>
      <c r="H2303" s="13">
        <v>881</v>
      </c>
      <c r="I2303" s="10" t="s">
        <v>49</v>
      </c>
      <c r="J2303" s="10" t="s">
        <v>85</v>
      </c>
    </row>
    <row r="2304" spans="1:10" x14ac:dyDescent="0.25">
      <c r="A2304" s="10" t="s">
        <v>36</v>
      </c>
      <c r="B2304" s="10" t="s">
        <v>76</v>
      </c>
      <c r="C2304" s="11" t="s">
        <v>66</v>
      </c>
      <c r="D2304" s="10" t="s">
        <v>79</v>
      </c>
      <c r="E2304" s="10">
        <v>2</v>
      </c>
      <c r="F2304" s="11" t="s">
        <v>11</v>
      </c>
      <c r="G2304" s="12">
        <v>161714.91</v>
      </c>
      <c r="H2304" s="13">
        <v>284</v>
      </c>
      <c r="I2304" s="10" t="s">
        <v>82</v>
      </c>
      <c r="J2304" s="10" t="s">
        <v>71</v>
      </c>
    </row>
    <row r="2305" spans="1:10" x14ac:dyDescent="0.25">
      <c r="A2305" s="10" t="s">
        <v>36</v>
      </c>
      <c r="B2305" s="10" t="s">
        <v>48</v>
      </c>
      <c r="C2305" s="11" t="s">
        <v>38</v>
      </c>
      <c r="D2305" s="10" t="s">
        <v>72</v>
      </c>
      <c r="E2305" s="10">
        <v>30</v>
      </c>
      <c r="F2305" s="11" t="s">
        <v>84</v>
      </c>
      <c r="G2305" s="12">
        <v>357151.24</v>
      </c>
      <c r="H2305" s="13">
        <v>689</v>
      </c>
      <c r="I2305" s="10" t="s">
        <v>60</v>
      </c>
      <c r="J2305" s="10" t="s">
        <v>65</v>
      </c>
    </row>
    <row r="2306" spans="1:10" x14ac:dyDescent="0.25">
      <c r="A2306" s="10" t="s">
        <v>36</v>
      </c>
      <c r="B2306" s="10" t="s">
        <v>48</v>
      </c>
      <c r="C2306" s="11" t="s">
        <v>74</v>
      </c>
      <c r="D2306" s="10" t="s">
        <v>89</v>
      </c>
      <c r="E2306" s="10">
        <v>26</v>
      </c>
      <c r="F2306" s="11" t="s">
        <v>13</v>
      </c>
      <c r="G2306" s="12">
        <v>305599.31</v>
      </c>
      <c r="H2306" s="13">
        <v>200</v>
      </c>
      <c r="I2306" s="10" t="s">
        <v>82</v>
      </c>
      <c r="J2306" s="10" t="s">
        <v>54</v>
      </c>
    </row>
    <row r="2307" spans="1:10" x14ac:dyDescent="0.25">
      <c r="A2307" s="10" t="s">
        <v>56</v>
      </c>
      <c r="B2307" s="10" t="s">
        <v>57</v>
      </c>
      <c r="C2307" s="11" t="s">
        <v>74</v>
      </c>
      <c r="D2307" s="10" t="s">
        <v>75</v>
      </c>
      <c r="E2307" s="10">
        <v>18</v>
      </c>
      <c r="F2307" s="11" t="s">
        <v>13</v>
      </c>
      <c r="G2307" s="12">
        <v>532300.56999999995</v>
      </c>
      <c r="H2307" s="13">
        <v>787</v>
      </c>
      <c r="I2307" s="10" t="s">
        <v>46</v>
      </c>
      <c r="J2307" s="10" t="s">
        <v>93</v>
      </c>
    </row>
    <row r="2308" spans="1:10" x14ac:dyDescent="0.25">
      <c r="A2308" s="10" t="s">
        <v>36</v>
      </c>
      <c r="B2308" s="10" t="s">
        <v>43</v>
      </c>
      <c r="C2308" s="11" t="s">
        <v>74</v>
      </c>
      <c r="D2308" s="10" t="s">
        <v>75</v>
      </c>
      <c r="E2308" s="10">
        <v>4</v>
      </c>
      <c r="F2308" s="11" t="s">
        <v>11</v>
      </c>
      <c r="G2308" s="12">
        <v>493653.11</v>
      </c>
      <c r="H2308" s="13">
        <v>478</v>
      </c>
      <c r="I2308" s="10" t="s">
        <v>46</v>
      </c>
      <c r="J2308" s="10" t="s">
        <v>61</v>
      </c>
    </row>
    <row r="2309" spans="1:10" x14ac:dyDescent="0.25">
      <c r="A2309" s="10" t="s">
        <v>36</v>
      </c>
      <c r="B2309" s="10" t="s">
        <v>48</v>
      </c>
      <c r="C2309" s="11" t="s">
        <v>38</v>
      </c>
      <c r="D2309" s="10" t="s">
        <v>39</v>
      </c>
      <c r="E2309" s="10">
        <v>13</v>
      </c>
      <c r="F2309" s="11" t="s">
        <v>11</v>
      </c>
      <c r="G2309" s="12">
        <v>790218.69</v>
      </c>
      <c r="H2309" s="13">
        <v>596</v>
      </c>
      <c r="I2309" s="10" t="s">
        <v>63</v>
      </c>
      <c r="J2309" s="10" t="s">
        <v>54</v>
      </c>
    </row>
    <row r="2310" spans="1:10" x14ac:dyDescent="0.25">
      <c r="A2310" s="10" t="s">
        <v>36</v>
      </c>
      <c r="B2310" s="10" t="s">
        <v>78</v>
      </c>
      <c r="C2310" s="11" t="s">
        <v>44</v>
      </c>
      <c r="D2310" s="10" t="s">
        <v>59</v>
      </c>
      <c r="E2310" s="10">
        <v>1</v>
      </c>
      <c r="F2310" s="11" t="s">
        <v>13</v>
      </c>
      <c r="G2310" s="12">
        <v>173737.71</v>
      </c>
      <c r="H2310" s="13">
        <v>139</v>
      </c>
      <c r="I2310" s="10" t="s">
        <v>64</v>
      </c>
      <c r="J2310" s="10" t="s">
        <v>71</v>
      </c>
    </row>
    <row r="2311" spans="1:10" x14ac:dyDescent="0.25">
      <c r="A2311" s="10" t="s">
        <v>51</v>
      </c>
      <c r="B2311" s="10" t="s">
        <v>69</v>
      </c>
      <c r="C2311" s="11" t="s">
        <v>38</v>
      </c>
      <c r="D2311" s="10" t="s">
        <v>72</v>
      </c>
      <c r="E2311" s="10">
        <v>19</v>
      </c>
      <c r="F2311" s="11" t="s">
        <v>12</v>
      </c>
      <c r="G2311" s="12">
        <v>210379.9</v>
      </c>
      <c r="H2311" s="13">
        <v>411</v>
      </c>
      <c r="I2311" s="10" t="s">
        <v>41</v>
      </c>
      <c r="J2311" s="10" t="s">
        <v>42</v>
      </c>
    </row>
    <row r="2312" spans="1:10" x14ac:dyDescent="0.25">
      <c r="A2312" s="10" t="s">
        <v>56</v>
      </c>
      <c r="B2312" s="10" t="s">
        <v>62</v>
      </c>
      <c r="C2312" s="11" t="s">
        <v>44</v>
      </c>
      <c r="D2312" s="10" t="s">
        <v>53</v>
      </c>
      <c r="E2312" s="10">
        <v>5</v>
      </c>
      <c r="F2312" s="11" t="s">
        <v>40</v>
      </c>
      <c r="G2312" s="12">
        <v>639870.52</v>
      </c>
      <c r="H2312" s="13">
        <v>806</v>
      </c>
      <c r="I2312" s="10" t="s">
        <v>63</v>
      </c>
      <c r="J2312" s="10" t="s">
        <v>71</v>
      </c>
    </row>
    <row r="2313" spans="1:10" x14ac:dyDescent="0.25">
      <c r="A2313" s="10" t="s">
        <v>51</v>
      </c>
      <c r="B2313" s="10" t="s">
        <v>52</v>
      </c>
      <c r="C2313" s="11" t="s">
        <v>74</v>
      </c>
      <c r="D2313" s="10" t="s">
        <v>81</v>
      </c>
      <c r="E2313" s="10">
        <v>10</v>
      </c>
      <c r="F2313" s="11" t="s">
        <v>12</v>
      </c>
      <c r="G2313" s="12">
        <v>267717.42</v>
      </c>
      <c r="H2313" s="13">
        <v>443</v>
      </c>
      <c r="I2313" s="10" t="s">
        <v>60</v>
      </c>
      <c r="J2313" s="10" t="s">
        <v>77</v>
      </c>
    </row>
    <row r="2314" spans="1:10" x14ac:dyDescent="0.25">
      <c r="A2314" s="10" t="s">
        <v>87</v>
      </c>
      <c r="B2314" s="10" t="s">
        <v>92</v>
      </c>
      <c r="C2314" s="11" t="s">
        <v>66</v>
      </c>
      <c r="D2314" s="10" t="s">
        <v>67</v>
      </c>
      <c r="E2314" s="10">
        <v>6</v>
      </c>
      <c r="F2314" s="11" t="s">
        <v>11</v>
      </c>
      <c r="G2314" s="12">
        <v>255203.07</v>
      </c>
      <c r="H2314" s="13">
        <v>136</v>
      </c>
      <c r="I2314" s="10" t="s">
        <v>64</v>
      </c>
      <c r="J2314" s="10" t="s">
        <v>97</v>
      </c>
    </row>
    <row r="2315" spans="1:10" x14ac:dyDescent="0.25">
      <c r="A2315" s="10" t="s">
        <v>36</v>
      </c>
      <c r="B2315" s="10" t="s">
        <v>76</v>
      </c>
      <c r="C2315" s="11" t="s">
        <v>44</v>
      </c>
      <c r="D2315" s="10" t="s">
        <v>45</v>
      </c>
      <c r="E2315" s="10">
        <v>9</v>
      </c>
      <c r="F2315" s="11" t="s">
        <v>40</v>
      </c>
      <c r="G2315" s="12">
        <v>549342.62</v>
      </c>
      <c r="H2315" s="13">
        <v>233</v>
      </c>
      <c r="I2315" s="10" t="s">
        <v>46</v>
      </c>
      <c r="J2315" s="10" t="s">
        <v>47</v>
      </c>
    </row>
    <row r="2316" spans="1:10" x14ac:dyDescent="0.25">
      <c r="A2316" s="10" t="s">
        <v>36</v>
      </c>
      <c r="B2316" s="10" t="s">
        <v>48</v>
      </c>
      <c r="C2316" s="11" t="s">
        <v>38</v>
      </c>
      <c r="D2316" s="10" t="s">
        <v>39</v>
      </c>
      <c r="E2316" s="10">
        <v>24</v>
      </c>
      <c r="F2316" s="11" t="s">
        <v>13</v>
      </c>
      <c r="G2316" s="12">
        <v>142487.4</v>
      </c>
      <c r="H2316" s="13">
        <v>329</v>
      </c>
      <c r="I2316" s="10" t="s">
        <v>49</v>
      </c>
      <c r="J2316" s="10" t="s">
        <v>71</v>
      </c>
    </row>
    <row r="2317" spans="1:10" x14ac:dyDescent="0.25">
      <c r="A2317" s="10" t="s">
        <v>87</v>
      </c>
      <c r="B2317" s="10" t="s">
        <v>92</v>
      </c>
      <c r="C2317" s="11" t="s">
        <v>38</v>
      </c>
      <c r="D2317" s="10" t="s">
        <v>39</v>
      </c>
      <c r="E2317" s="10">
        <v>14</v>
      </c>
      <c r="F2317" s="11" t="s">
        <v>40</v>
      </c>
      <c r="G2317" s="12">
        <v>198764.56</v>
      </c>
      <c r="H2317" s="13">
        <v>624</v>
      </c>
      <c r="I2317" s="10" t="s">
        <v>60</v>
      </c>
      <c r="J2317" s="10" t="s">
        <v>54</v>
      </c>
    </row>
    <row r="2318" spans="1:10" x14ac:dyDescent="0.25">
      <c r="A2318" s="10" t="s">
        <v>36</v>
      </c>
      <c r="B2318" s="10" t="s">
        <v>73</v>
      </c>
      <c r="C2318" s="11" t="s">
        <v>74</v>
      </c>
      <c r="D2318" s="10" t="s">
        <v>75</v>
      </c>
      <c r="E2318" s="10">
        <v>4</v>
      </c>
      <c r="F2318" s="11" t="s">
        <v>14</v>
      </c>
      <c r="G2318" s="12">
        <v>592042.72</v>
      </c>
      <c r="H2318" s="13">
        <v>864</v>
      </c>
      <c r="I2318" s="10" t="s">
        <v>82</v>
      </c>
      <c r="J2318" s="10" t="s">
        <v>47</v>
      </c>
    </row>
    <row r="2319" spans="1:10" x14ac:dyDescent="0.25">
      <c r="A2319" s="10" t="s">
        <v>36</v>
      </c>
      <c r="B2319" s="10" t="s">
        <v>73</v>
      </c>
      <c r="C2319" s="11" t="s">
        <v>38</v>
      </c>
      <c r="D2319" s="10" t="s">
        <v>90</v>
      </c>
      <c r="E2319" s="10">
        <v>6</v>
      </c>
      <c r="F2319" s="11" t="s">
        <v>13</v>
      </c>
      <c r="G2319" s="12">
        <v>347604.77</v>
      </c>
      <c r="H2319" s="13">
        <v>762</v>
      </c>
      <c r="I2319" s="10" t="s">
        <v>49</v>
      </c>
      <c r="J2319" s="10" t="s">
        <v>54</v>
      </c>
    </row>
    <row r="2320" spans="1:10" x14ac:dyDescent="0.25">
      <c r="A2320" s="10" t="s">
        <v>36</v>
      </c>
      <c r="B2320" s="10" t="s">
        <v>43</v>
      </c>
      <c r="C2320" s="11" t="s">
        <v>38</v>
      </c>
      <c r="D2320" s="10" t="s">
        <v>72</v>
      </c>
      <c r="E2320" s="10">
        <v>7</v>
      </c>
      <c r="F2320" s="11" t="s">
        <v>11</v>
      </c>
      <c r="G2320" s="12">
        <v>37223.300000000003</v>
      </c>
      <c r="H2320" s="13">
        <v>735</v>
      </c>
      <c r="I2320" s="10" t="s">
        <v>64</v>
      </c>
      <c r="J2320" s="10" t="s">
        <v>50</v>
      </c>
    </row>
    <row r="2321" spans="1:10" x14ac:dyDescent="0.25">
      <c r="A2321" s="10" t="s">
        <v>36</v>
      </c>
      <c r="B2321" s="10" t="s">
        <v>76</v>
      </c>
      <c r="C2321" s="11" t="s">
        <v>44</v>
      </c>
      <c r="D2321" s="10" t="s">
        <v>45</v>
      </c>
      <c r="E2321" s="10">
        <v>26</v>
      </c>
      <c r="F2321" s="11" t="s">
        <v>84</v>
      </c>
      <c r="G2321" s="12">
        <v>424820.22</v>
      </c>
      <c r="H2321" s="13">
        <v>862</v>
      </c>
      <c r="I2321" s="10" t="s">
        <v>82</v>
      </c>
      <c r="J2321" s="10" t="s">
        <v>47</v>
      </c>
    </row>
    <row r="2322" spans="1:10" x14ac:dyDescent="0.25">
      <c r="A2322" s="10" t="s">
        <v>36</v>
      </c>
      <c r="B2322" s="10" t="s">
        <v>37</v>
      </c>
      <c r="C2322" s="11" t="s">
        <v>44</v>
      </c>
      <c r="D2322" s="10" t="s">
        <v>53</v>
      </c>
      <c r="E2322" s="10">
        <v>17</v>
      </c>
      <c r="F2322" s="11" t="s">
        <v>13</v>
      </c>
      <c r="G2322" s="12">
        <v>547394.59</v>
      </c>
      <c r="H2322" s="13">
        <v>510</v>
      </c>
      <c r="I2322" s="10" t="s">
        <v>41</v>
      </c>
      <c r="J2322" s="10" t="s">
        <v>42</v>
      </c>
    </row>
    <row r="2323" spans="1:10" x14ac:dyDescent="0.25">
      <c r="A2323" s="10" t="s">
        <v>51</v>
      </c>
      <c r="B2323" s="10" t="s">
        <v>55</v>
      </c>
      <c r="C2323" s="11" t="s">
        <v>44</v>
      </c>
      <c r="D2323" s="10" t="s">
        <v>59</v>
      </c>
      <c r="E2323" s="10">
        <v>8</v>
      </c>
      <c r="F2323" s="11" t="s">
        <v>12</v>
      </c>
      <c r="G2323" s="12">
        <v>193421.64</v>
      </c>
      <c r="H2323" s="13">
        <v>967</v>
      </c>
      <c r="I2323" s="10" t="s">
        <v>64</v>
      </c>
      <c r="J2323" s="10" t="s">
        <v>71</v>
      </c>
    </row>
    <row r="2324" spans="1:10" x14ac:dyDescent="0.25">
      <c r="A2324" s="10" t="s">
        <v>51</v>
      </c>
      <c r="B2324" s="10" t="s">
        <v>55</v>
      </c>
      <c r="C2324" s="11" t="s">
        <v>44</v>
      </c>
      <c r="D2324" s="10" t="s">
        <v>45</v>
      </c>
      <c r="E2324" s="10">
        <v>23</v>
      </c>
      <c r="F2324" s="11" t="s">
        <v>13</v>
      </c>
      <c r="G2324" s="12">
        <v>88390.62</v>
      </c>
      <c r="H2324" s="13">
        <v>214</v>
      </c>
      <c r="I2324" s="10" t="s">
        <v>60</v>
      </c>
      <c r="J2324" s="10" t="s">
        <v>47</v>
      </c>
    </row>
    <row r="2325" spans="1:10" x14ac:dyDescent="0.25">
      <c r="A2325" s="10" t="s">
        <v>36</v>
      </c>
      <c r="B2325" s="10" t="s">
        <v>80</v>
      </c>
      <c r="C2325" s="11" t="s">
        <v>66</v>
      </c>
      <c r="D2325" s="10" t="s">
        <v>79</v>
      </c>
      <c r="E2325" s="10">
        <v>10</v>
      </c>
      <c r="F2325" s="11" t="s">
        <v>11</v>
      </c>
      <c r="G2325" s="12">
        <v>404688.96</v>
      </c>
      <c r="H2325" s="13">
        <v>562</v>
      </c>
      <c r="I2325" s="10" t="s">
        <v>41</v>
      </c>
      <c r="J2325" s="10" t="s">
        <v>50</v>
      </c>
    </row>
    <row r="2326" spans="1:10" x14ac:dyDescent="0.25">
      <c r="A2326" s="10" t="s">
        <v>36</v>
      </c>
      <c r="B2326" s="10" t="s">
        <v>48</v>
      </c>
      <c r="C2326" s="11" t="s">
        <v>66</v>
      </c>
      <c r="D2326" s="10" t="s">
        <v>70</v>
      </c>
      <c r="E2326" s="10">
        <v>23</v>
      </c>
      <c r="F2326" s="11" t="s">
        <v>84</v>
      </c>
      <c r="G2326" s="12">
        <v>780493.67</v>
      </c>
      <c r="H2326" s="13">
        <v>919</v>
      </c>
      <c r="I2326" s="10" t="s">
        <v>49</v>
      </c>
      <c r="J2326" s="10" t="s">
        <v>97</v>
      </c>
    </row>
    <row r="2327" spans="1:10" x14ac:dyDescent="0.25">
      <c r="A2327" s="10" t="s">
        <v>51</v>
      </c>
      <c r="B2327" s="10" t="s">
        <v>68</v>
      </c>
      <c r="C2327" s="11" t="s">
        <v>38</v>
      </c>
      <c r="D2327" s="10" t="s">
        <v>39</v>
      </c>
      <c r="E2327" s="10">
        <v>7</v>
      </c>
      <c r="F2327" s="11" t="s">
        <v>11</v>
      </c>
      <c r="G2327" s="12">
        <v>489893.18</v>
      </c>
      <c r="H2327" s="13">
        <v>548</v>
      </c>
      <c r="I2327" s="10" t="s">
        <v>49</v>
      </c>
      <c r="J2327" s="10" t="s">
        <v>65</v>
      </c>
    </row>
    <row r="2328" spans="1:10" x14ac:dyDescent="0.25">
      <c r="A2328" s="10" t="s">
        <v>51</v>
      </c>
      <c r="B2328" s="10" t="s">
        <v>58</v>
      </c>
      <c r="C2328" s="11" t="s">
        <v>44</v>
      </c>
      <c r="D2328" s="10" t="s">
        <v>53</v>
      </c>
      <c r="E2328" s="10">
        <v>25</v>
      </c>
      <c r="F2328" s="11" t="s">
        <v>12</v>
      </c>
      <c r="G2328" s="12">
        <v>763893.09</v>
      </c>
      <c r="H2328" s="13">
        <v>175</v>
      </c>
      <c r="I2328" s="10" t="s">
        <v>49</v>
      </c>
      <c r="J2328" s="10" t="s">
        <v>71</v>
      </c>
    </row>
    <row r="2329" spans="1:10" x14ac:dyDescent="0.25">
      <c r="A2329" s="10" t="s">
        <v>56</v>
      </c>
      <c r="B2329" s="10" t="s">
        <v>83</v>
      </c>
      <c r="C2329" s="11" t="s">
        <v>38</v>
      </c>
      <c r="D2329" s="10" t="s">
        <v>39</v>
      </c>
      <c r="E2329" s="10">
        <v>1</v>
      </c>
      <c r="F2329" s="11" t="s">
        <v>13</v>
      </c>
      <c r="G2329" s="12">
        <v>399515.29</v>
      </c>
      <c r="H2329" s="13">
        <v>283</v>
      </c>
      <c r="I2329" s="10" t="s">
        <v>41</v>
      </c>
      <c r="J2329" s="10" t="s">
        <v>71</v>
      </c>
    </row>
    <row r="2330" spans="1:10" x14ac:dyDescent="0.25">
      <c r="A2330" s="10" t="s">
        <v>51</v>
      </c>
      <c r="B2330" s="10" t="s">
        <v>58</v>
      </c>
      <c r="C2330" s="11" t="s">
        <v>44</v>
      </c>
      <c r="D2330" s="10" t="s">
        <v>45</v>
      </c>
      <c r="E2330" s="10">
        <v>12</v>
      </c>
      <c r="F2330" s="11" t="s">
        <v>12</v>
      </c>
      <c r="G2330" s="12">
        <v>481665.53</v>
      </c>
      <c r="H2330" s="13">
        <v>459</v>
      </c>
      <c r="I2330" s="10" t="s">
        <v>41</v>
      </c>
      <c r="J2330" s="10" t="s">
        <v>61</v>
      </c>
    </row>
    <row r="2331" spans="1:10" x14ac:dyDescent="0.25">
      <c r="A2331" s="10" t="s">
        <v>56</v>
      </c>
      <c r="B2331" s="10" t="s">
        <v>57</v>
      </c>
      <c r="C2331" s="11" t="s">
        <v>38</v>
      </c>
      <c r="D2331" s="10" t="s">
        <v>72</v>
      </c>
      <c r="E2331" s="10">
        <v>16</v>
      </c>
      <c r="F2331" s="11" t="s">
        <v>11</v>
      </c>
      <c r="G2331" s="12">
        <v>269964.58</v>
      </c>
      <c r="H2331" s="13">
        <v>625</v>
      </c>
      <c r="I2331" s="10" t="s">
        <v>41</v>
      </c>
      <c r="J2331" s="10" t="s">
        <v>47</v>
      </c>
    </row>
    <row r="2332" spans="1:10" x14ac:dyDescent="0.25">
      <c r="A2332" s="10" t="s">
        <v>87</v>
      </c>
      <c r="B2332" s="10" t="s">
        <v>96</v>
      </c>
      <c r="C2332" s="11" t="s">
        <v>38</v>
      </c>
      <c r="D2332" s="10" t="s">
        <v>39</v>
      </c>
      <c r="E2332" s="10">
        <v>24</v>
      </c>
      <c r="F2332" s="11" t="s">
        <v>13</v>
      </c>
      <c r="G2332" s="12">
        <v>470231.26</v>
      </c>
      <c r="H2332" s="13">
        <v>471</v>
      </c>
      <c r="I2332" s="10" t="s">
        <v>91</v>
      </c>
      <c r="J2332" s="10" t="s">
        <v>54</v>
      </c>
    </row>
    <row r="2333" spans="1:10" x14ac:dyDescent="0.25">
      <c r="A2333" s="10" t="s">
        <v>51</v>
      </c>
      <c r="B2333" s="10" t="s">
        <v>69</v>
      </c>
      <c r="C2333" s="11" t="s">
        <v>74</v>
      </c>
      <c r="D2333" s="10" t="s">
        <v>81</v>
      </c>
      <c r="E2333" s="10">
        <v>10</v>
      </c>
      <c r="F2333" s="11" t="s">
        <v>13</v>
      </c>
      <c r="G2333" s="12">
        <v>287794.15000000002</v>
      </c>
      <c r="H2333" s="13">
        <v>750</v>
      </c>
      <c r="I2333" s="10" t="s">
        <v>91</v>
      </c>
      <c r="J2333" s="10" t="s">
        <v>54</v>
      </c>
    </row>
    <row r="2334" spans="1:10" x14ac:dyDescent="0.25">
      <c r="A2334" s="10" t="s">
        <v>36</v>
      </c>
      <c r="B2334" s="10" t="s">
        <v>76</v>
      </c>
      <c r="C2334" s="11" t="s">
        <v>74</v>
      </c>
      <c r="D2334" s="10" t="s">
        <v>81</v>
      </c>
      <c r="E2334" s="10">
        <v>1</v>
      </c>
      <c r="F2334" s="11" t="s">
        <v>12</v>
      </c>
      <c r="G2334" s="12">
        <v>137332.82999999999</v>
      </c>
      <c r="H2334" s="13">
        <v>628</v>
      </c>
      <c r="I2334" s="10" t="s">
        <v>91</v>
      </c>
      <c r="J2334" s="10" t="s">
        <v>97</v>
      </c>
    </row>
    <row r="2335" spans="1:10" x14ac:dyDescent="0.25">
      <c r="A2335" s="10" t="s">
        <v>36</v>
      </c>
      <c r="B2335" s="10" t="s">
        <v>48</v>
      </c>
      <c r="C2335" s="11" t="s">
        <v>38</v>
      </c>
      <c r="D2335" s="10" t="s">
        <v>39</v>
      </c>
      <c r="E2335" s="10">
        <v>4</v>
      </c>
      <c r="F2335" s="11" t="s">
        <v>11</v>
      </c>
      <c r="G2335" s="12">
        <v>751424.7</v>
      </c>
      <c r="H2335" s="13">
        <v>144</v>
      </c>
      <c r="I2335" s="10" t="s">
        <v>60</v>
      </c>
      <c r="J2335" s="10" t="s">
        <v>47</v>
      </c>
    </row>
    <row r="2336" spans="1:10" x14ac:dyDescent="0.25">
      <c r="A2336" s="10" t="s">
        <v>36</v>
      </c>
      <c r="B2336" s="10" t="s">
        <v>48</v>
      </c>
      <c r="C2336" s="11" t="s">
        <v>74</v>
      </c>
      <c r="D2336" s="10" t="s">
        <v>89</v>
      </c>
      <c r="E2336" s="10">
        <v>9</v>
      </c>
      <c r="F2336" s="11" t="s">
        <v>14</v>
      </c>
      <c r="G2336" s="12">
        <v>687497</v>
      </c>
      <c r="H2336" s="13">
        <v>259</v>
      </c>
      <c r="I2336" s="10" t="s">
        <v>64</v>
      </c>
      <c r="J2336" s="10" t="s">
        <v>54</v>
      </c>
    </row>
    <row r="2337" spans="1:10" x14ac:dyDescent="0.25">
      <c r="A2337" s="10" t="s">
        <v>87</v>
      </c>
      <c r="B2337" s="10" t="s">
        <v>96</v>
      </c>
      <c r="C2337" s="11" t="s">
        <v>44</v>
      </c>
      <c r="D2337" s="10" t="s">
        <v>45</v>
      </c>
      <c r="E2337" s="10">
        <v>14</v>
      </c>
      <c r="F2337" s="11" t="s">
        <v>11</v>
      </c>
      <c r="G2337" s="12">
        <v>750358.48</v>
      </c>
      <c r="H2337" s="13">
        <v>265</v>
      </c>
      <c r="I2337" s="10" t="s">
        <v>82</v>
      </c>
      <c r="J2337" s="10" t="s">
        <v>93</v>
      </c>
    </row>
    <row r="2338" spans="1:10" x14ac:dyDescent="0.25">
      <c r="A2338" s="10" t="s">
        <v>51</v>
      </c>
      <c r="B2338" s="10" t="s">
        <v>58</v>
      </c>
      <c r="C2338" s="11" t="s">
        <v>66</v>
      </c>
      <c r="D2338" s="10" t="s">
        <v>67</v>
      </c>
      <c r="E2338" s="10">
        <v>20</v>
      </c>
      <c r="F2338" s="11" t="s">
        <v>13</v>
      </c>
      <c r="G2338" s="12">
        <v>345008.8</v>
      </c>
      <c r="H2338" s="13">
        <v>261</v>
      </c>
      <c r="I2338" s="10" t="s">
        <v>41</v>
      </c>
      <c r="J2338" s="10" t="s">
        <v>97</v>
      </c>
    </row>
    <row r="2339" spans="1:10" x14ac:dyDescent="0.25">
      <c r="A2339" s="10" t="s">
        <v>51</v>
      </c>
      <c r="B2339" s="10" t="s">
        <v>55</v>
      </c>
      <c r="C2339" s="11" t="s">
        <v>66</v>
      </c>
      <c r="D2339" s="10" t="s">
        <v>70</v>
      </c>
      <c r="E2339" s="10">
        <v>5</v>
      </c>
      <c r="F2339" s="11" t="s">
        <v>11</v>
      </c>
      <c r="G2339" s="12">
        <v>201903.63</v>
      </c>
      <c r="H2339" s="13">
        <v>628</v>
      </c>
      <c r="I2339" s="10" t="s">
        <v>82</v>
      </c>
      <c r="J2339" s="10" t="s">
        <v>85</v>
      </c>
    </row>
    <row r="2340" spans="1:10" x14ac:dyDescent="0.25">
      <c r="A2340" s="10" t="s">
        <v>51</v>
      </c>
      <c r="B2340" s="10" t="s">
        <v>58</v>
      </c>
      <c r="C2340" s="11" t="s">
        <v>44</v>
      </c>
      <c r="D2340" s="10" t="s">
        <v>59</v>
      </c>
      <c r="E2340" s="10">
        <v>5</v>
      </c>
      <c r="F2340" s="11" t="s">
        <v>13</v>
      </c>
      <c r="G2340" s="12">
        <v>44375.02</v>
      </c>
      <c r="H2340" s="13">
        <v>887</v>
      </c>
      <c r="I2340" s="10" t="s">
        <v>49</v>
      </c>
      <c r="J2340" s="10" t="s">
        <v>54</v>
      </c>
    </row>
    <row r="2341" spans="1:10" x14ac:dyDescent="0.25">
      <c r="A2341" s="10" t="s">
        <v>36</v>
      </c>
      <c r="B2341" s="10" t="s">
        <v>80</v>
      </c>
      <c r="C2341" s="11" t="s">
        <v>74</v>
      </c>
      <c r="D2341" s="10" t="s">
        <v>81</v>
      </c>
      <c r="E2341" s="10">
        <v>25</v>
      </c>
      <c r="F2341" s="11" t="s">
        <v>11</v>
      </c>
      <c r="G2341" s="12">
        <v>505386.64</v>
      </c>
      <c r="H2341" s="13">
        <v>475</v>
      </c>
      <c r="I2341" s="10" t="s">
        <v>60</v>
      </c>
      <c r="J2341" s="10" t="s">
        <v>77</v>
      </c>
    </row>
    <row r="2342" spans="1:10" x14ac:dyDescent="0.25">
      <c r="A2342" s="10" t="s">
        <v>87</v>
      </c>
      <c r="B2342" s="10" t="s">
        <v>88</v>
      </c>
      <c r="C2342" s="11" t="s">
        <v>44</v>
      </c>
      <c r="D2342" s="10" t="s">
        <v>45</v>
      </c>
      <c r="E2342" s="10">
        <v>16</v>
      </c>
      <c r="F2342" s="11" t="s">
        <v>13</v>
      </c>
      <c r="G2342" s="12">
        <v>628301.75</v>
      </c>
      <c r="H2342" s="13">
        <v>784</v>
      </c>
      <c r="I2342" s="10" t="s">
        <v>60</v>
      </c>
      <c r="J2342" s="10" t="s">
        <v>42</v>
      </c>
    </row>
    <row r="2343" spans="1:10" x14ac:dyDescent="0.25">
      <c r="A2343" s="10" t="s">
        <v>36</v>
      </c>
      <c r="B2343" s="10" t="s">
        <v>37</v>
      </c>
      <c r="C2343" s="11" t="s">
        <v>38</v>
      </c>
      <c r="D2343" s="10" t="s">
        <v>39</v>
      </c>
      <c r="E2343" s="10">
        <v>15</v>
      </c>
      <c r="F2343" s="11" t="s">
        <v>13</v>
      </c>
      <c r="G2343" s="12">
        <v>653877.15</v>
      </c>
      <c r="H2343" s="13">
        <v>330</v>
      </c>
      <c r="I2343" s="10" t="s">
        <v>49</v>
      </c>
      <c r="J2343" s="10" t="s">
        <v>65</v>
      </c>
    </row>
    <row r="2344" spans="1:10" x14ac:dyDescent="0.25">
      <c r="A2344" s="10" t="s">
        <v>87</v>
      </c>
      <c r="B2344" s="10" t="s">
        <v>96</v>
      </c>
      <c r="C2344" s="11" t="s">
        <v>66</v>
      </c>
      <c r="D2344" s="10" t="s">
        <v>70</v>
      </c>
      <c r="E2344" s="10">
        <v>20</v>
      </c>
      <c r="F2344" s="11" t="s">
        <v>12</v>
      </c>
      <c r="G2344" s="12">
        <v>243149.36</v>
      </c>
      <c r="H2344" s="13">
        <v>894</v>
      </c>
      <c r="I2344" s="10" t="s">
        <v>64</v>
      </c>
      <c r="J2344" s="10" t="s">
        <v>50</v>
      </c>
    </row>
    <row r="2345" spans="1:10" x14ac:dyDescent="0.25">
      <c r="A2345" s="10" t="s">
        <v>51</v>
      </c>
      <c r="B2345" s="10" t="s">
        <v>58</v>
      </c>
      <c r="C2345" s="11" t="s">
        <v>74</v>
      </c>
      <c r="D2345" s="10" t="s">
        <v>89</v>
      </c>
      <c r="E2345" s="10">
        <v>25</v>
      </c>
      <c r="F2345" s="11" t="s">
        <v>13</v>
      </c>
      <c r="G2345" s="12">
        <v>653402.93999999994</v>
      </c>
      <c r="H2345" s="13">
        <v>636</v>
      </c>
      <c r="I2345" s="10" t="s">
        <v>82</v>
      </c>
      <c r="J2345" s="10" t="s">
        <v>50</v>
      </c>
    </row>
    <row r="2346" spans="1:10" x14ac:dyDescent="0.25">
      <c r="A2346" s="10" t="s">
        <v>36</v>
      </c>
      <c r="B2346" s="10" t="s">
        <v>43</v>
      </c>
      <c r="C2346" s="11" t="s">
        <v>38</v>
      </c>
      <c r="D2346" s="10" t="s">
        <v>72</v>
      </c>
      <c r="E2346" s="10">
        <v>26</v>
      </c>
      <c r="F2346" s="11" t="s">
        <v>11</v>
      </c>
      <c r="G2346" s="12">
        <v>621914.56999999995</v>
      </c>
      <c r="H2346" s="13">
        <v>880</v>
      </c>
      <c r="I2346" s="10" t="s">
        <v>60</v>
      </c>
      <c r="J2346" s="10" t="s">
        <v>54</v>
      </c>
    </row>
    <row r="2347" spans="1:10" x14ac:dyDescent="0.25">
      <c r="A2347" s="10" t="s">
        <v>51</v>
      </c>
      <c r="B2347" s="10" t="s">
        <v>69</v>
      </c>
      <c r="C2347" s="11" t="s">
        <v>38</v>
      </c>
      <c r="D2347" s="10" t="s">
        <v>39</v>
      </c>
      <c r="E2347" s="10">
        <v>1</v>
      </c>
      <c r="F2347" s="11" t="s">
        <v>11</v>
      </c>
      <c r="G2347" s="12">
        <v>399665.23</v>
      </c>
      <c r="H2347" s="13">
        <v>330</v>
      </c>
      <c r="I2347" s="10" t="s">
        <v>49</v>
      </c>
      <c r="J2347" s="10" t="s">
        <v>71</v>
      </c>
    </row>
    <row r="2348" spans="1:10" x14ac:dyDescent="0.25">
      <c r="A2348" s="10" t="s">
        <v>36</v>
      </c>
      <c r="B2348" s="10" t="s">
        <v>48</v>
      </c>
      <c r="C2348" s="11" t="s">
        <v>44</v>
      </c>
      <c r="D2348" s="10" t="s">
        <v>59</v>
      </c>
      <c r="E2348" s="10">
        <v>26</v>
      </c>
      <c r="F2348" s="11" t="s">
        <v>13</v>
      </c>
      <c r="G2348" s="12">
        <v>134691.88</v>
      </c>
      <c r="H2348" s="13">
        <v>250</v>
      </c>
      <c r="I2348" s="10" t="s">
        <v>95</v>
      </c>
      <c r="J2348" s="10" t="s">
        <v>54</v>
      </c>
    </row>
    <row r="2349" spans="1:10" x14ac:dyDescent="0.25">
      <c r="A2349" s="10" t="s">
        <v>36</v>
      </c>
      <c r="B2349" s="10" t="s">
        <v>43</v>
      </c>
      <c r="C2349" s="11" t="s">
        <v>74</v>
      </c>
      <c r="D2349" s="10" t="s">
        <v>75</v>
      </c>
      <c r="E2349" s="10">
        <v>8</v>
      </c>
      <c r="F2349" s="11" t="s">
        <v>13</v>
      </c>
      <c r="G2349" s="12">
        <v>332270.17</v>
      </c>
      <c r="H2349" s="13">
        <v>220</v>
      </c>
      <c r="I2349" s="10" t="s">
        <v>82</v>
      </c>
      <c r="J2349" s="10" t="s">
        <v>93</v>
      </c>
    </row>
    <row r="2350" spans="1:10" x14ac:dyDescent="0.25">
      <c r="A2350" s="10" t="s">
        <v>51</v>
      </c>
      <c r="B2350" s="10" t="s">
        <v>58</v>
      </c>
      <c r="C2350" s="11" t="s">
        <v>74</v>
      </c>
      <c r="D2350" s="10" t="s">
        <v>75</v>
      </c>
      <c r="E2350" s="10">
        <v>24</v>
      </c>
      <c r="F2350" s="11" t="s">
        <v>13</v>
      </c>
      <c r="G2350" s="12">
        <v>466642.22</v>
      </c>
      <c r="H2350" s="13">
        <v>388</v>
      </c>
      <c r="I2350" s="10" t="s">
        <v>82</v>
      </c>
      <c r="J2350" s="10" t="s">
        <v>93</v>
      </c>
    </row>
    <row r="2351" spans="1:10" x14ac:dyDescent="0.25">
      <c r="A2351" s="10" t="s">
        <v>36</v>
      </c>
      <c r="B2351" s="10" t="s">
        <v>78</v>
      </c>
      <c r="C2351" s="11" t="s">
        <v>66</v>
      </c>
      <c r="D2351" s="10" t="s">
        <v>79</v>
      </c>
      <c r="E2351" s="10">
        <v>3</v>
      </c>
      <c r="F2351" s="11" t="s">
        <v>13</v>
      </c>
      <c r="G2351" s="12">
        <v>706432.58</v>
      </c>
      <c r="H2351" s="13">
        <v>946</v>
      </c>
      <c r="I2351" s="10" t="s">
        <v>49</v>
      </c>
      <c r="J2351" s="10" t="s">
        <v>65</v>
      </c>
    </row>
    <row r="2352" spans="1:10" x14ac:dyDescent="0.25">
      <c r="A2352" s="10" t="s">
        <v>51</v>
      </c>
      <c r="B2352" s="10" t="s">
        <v>69</v>
      </c>
      <c r="C2352" s="11" t="s">
        <v>44</v>
      </c>
      <c r="D2352" s="10" t="s">
        <v>59</v>
      </c>
      <c r="E2352" s="10">
        <v>3</v>
      </c>
      <c r="F2352" s="11" t="s">
        <v>12</v>
      </c>
      <c r="G2352" s="12">
        <v>63469.78</v>
      </c>
      <c r="H2352" s="13">
        <v>312</v>
      </c>
      <c r="I2352" s="10" t="s">
        <v>95</v>
      </c>
      <c r="J2352" s="10" t="s">
        <v>47</v>
      </c>
    </row>
    <row r="2353" spans="1:10" x14ac:dyDescent="0.25">
      <c r="A2353" s="10" t="s">
        <v>36</v>
      </c>
      <c r="B2353" s="10" t="s">
        <v>76</v>
      </c>
      <c r="C2353" s="11" t="s">
        <v>38</v>
      </c>
      <c r="D2353" s="10" t="s">
        <v>72</v>
      </c>
      <c r="E2353" s="10">
        <v>6</v>
      </c>
      <c r="F2353" s="11" t="s">
        <v>11</v>
      </c>
      <c r="G2353" s="12">
        <v>272202.03999999998</v>
      </c>
      <c r="H2353" s="13">
        <v>844</v>
      </c>
      <c r="I2353" s="10" t="s">
        <v>41</v>
      </c>
      <c r="J2353" s="10" t="s">
        <v>93</v>
      </c>
    </row>
    <row r="2354" spans="1:10" x14ac:dyDescent="0.25">
      <c r="A2354" s="10" t="s">
        <v>36</v>
      </c>
      <c r="B2354" s="10" t="s">
        <v>73</v>
      </c>
      <c r="C2354" s="11" t="s">
        <v>44</v>
      </c>
      <c r="D2354" s="10" t="s">
        <v>59</v>
      </c>
      <c r="E2354" s="10">
        <v>26</v>
      </c>
      <c r="F2354" s="11" t="s">
        <v>13</v>
      </c>
      <c r="G2354" s="12">
        <v>414376.24</v>
      </c>
      <c r="H2354" s="13">
        <v>822</v>
      </c>
      <c r="I2354" s="10" t="s">
        <v>82</v>
      </c>
      <c r="J2354" s="10" t="s">
        <v>50</v>
      </c>
    </row>
    <row r="2355" spans="1:10" x14ac:dyDescent="0.25">
      <c r="A2355" s="10" t="s">
        <v>56</v>
      </c>
      <c r="B2355" s="10" t="s">
        <v>57</v>
      </c>
      <c r="C2355" s="11" t="s">
        <v>38</v>
      </c>
      <c r="D2355" s="10" t="s">
        <v>39</v>
      </c>
      <c r="E2355" s="10">
        <v>28</v>
      </c>
      <c r="F2355" s="11" t="s">
        <v>13</v>
      </c>
      <c r="G2355" s="12">
        <v>681183.08</v>
      </c>
      <c r="H2355" s="13">
        <v>168</v>
      </c>
      <c r="I2355" s="10" t="s">
        <v>60</v>
      </c>
      <c r="J2355" s="10" t="s">
        <v>71</v>
      </c>
    </row>
    <row r="2356" spans="1:10" x14ac:dyDescent="0.25">
      <c r="A2356" s="10" t="s">
        <v>51</v>
      </c>
      <c r="B2356" s="10" t="s">
        <v>58</v>
      </c>
      <c r="C2356" s="11" t="s">
        <v>38</v>
      </c>
      <c r="D2356" s="10" t="s">
        <v>39</v>
      </c>
      <c r="E2356" s="10">
        <v>4</v>
      </c>
      <c r="F2356" s="11" t="s">
        <v>12</v>
      </c>
      <c r="G2356" s="12">
        <v>682545.07</v>
      </c>
      <c r="H2356" s="13">
        <v>403</v>
      </c>
      <c r="I2356" s="10" t="s">
        <v>63</v>
      </c>
      <c r="J2356" s="10" t="s">
        <v>42</v>
      </c>
    </row>
    <row r="2357" spans="1:10" x14ac:dyDescent="0.25">
      <c r="A2357" s="10" t="s">
        <v>36</v>
      </c>
      <c r="B2357" s="10" t="s">
        <v>48</v>
      </c>
      <c r="C2357" s="11" t="s">
        <v>44</v>
      </c>
      <c r="D2357" s="10" t="s">
        <v>45</v>
      </c>
      <c r="E2357" s="10">
        <v>8</v>
      </c>
      <c r="F2357" s="11" t="s">
        <v>40</v>
      </c>
      <c r="G2357" s="12">
        <v>30750.75</v>
      </c>
      <c r="H2357" s="13">
        <v>312</v>
      </c>
      <c r="I2357" s="10" t="s">
        <v>41</v>
      </c>
      <c r="J2357" s="10" t="s">
        <v>50</v>
      </c>
    </row>
    <row r="2358" spans="1:10" x14ac:dyDescent="0.25">
      <c r="A2358" s="10" t="s">
        <v>51</v>
      </c>
      <c r="B2358" s="10" t="s">
        <v>52</v>
      </c>
      <c r="C2358" s="11" t="s">
        <v>38</v>
      </c>
      <c r="D2358" s="10" t="s">
        <v>90</v>
      </c>
      <c r="E2358" s="10">
        <v>11</v>
      </c>
      <c r="F2358" s="11" t="s">
        <v>84</v>
      </c>
      <c r="G2358" s="12">
        <v>433099.25</v>
      </c>
      <c r="H2358" s="13">
        <v>711</v>
      </c>
      <c r="I2358" s="10" t="s">
        <v>82</v>
      </c>
      <c r="J2358" s="10" t="s">
        <v>47</v>
      </c>
    </row>
    <row r="2359" spans="1:10" x14ac:dyDescent="0.25">
      <c r="A2359" s="10" t="s">
        <v>51</v>
      </c>
      <c r="B2359" s="10" t="s">
        <v>58</v>
      </c>
      <c r="C2359" s="11" t="s">
        <v>44</v>
      </c>
      <c r="D2359" s="10" t="s">
        <v>59</v>
      </c>
      <c r="E2359" s="10">
        <v>17</v>
      </c>
      <c r="F2359" s="11" t="s">
        <v>11</v>
      </c>
      <c r="G2359" s="12">
        <v>35769.33</v>
      </c>
      <c r="H2359" s="13">
        <v>435</v>
      </c>
      <c r="I2359" s="10" t="s">
        <v>49</v>
      </c>
      <c r="J2359" s="10" t="s">
        <v>50</v>
      </c>
    </row>
    <row r="2360" spans="1:10" x14ac:dyDescent="0.25">
      <c r="A2360" s="10" t="s">
        <v>51</v>
      </c>
      <c r="B2360" s="10" t="s">
        <v>55</v>
      </c>
      <c r="C2360" s="11" t="s">
        <v>38</v>
      </c>
      <c r="D2360" s="10" t="s">
        <v>72</v>
      </c>
      <c r="E2360" s="10">
        <v>10</v>
      </c>
      <c r="F2360" s="11" t="s">
        <v>13</v>
      </c>
      <c r="G2360" s="12">
        <v>188574.11</v>
      </c>
      <c r="H2360" s="13">
        <v>926</v>
      </c>
      <c r="I2360" s="10" t="s">
        <v>63</v>
      </c>
      <c r="J2360" s="10" t="s">
        <v>85</v>
      </c>
    </row>
    <row r="2361" spans="1:10" x14ac:dyDescent="0.25">
      <c r="A2361" s="10" t="s">
        <v>51</v>
      </c>
      <c r="B2361" s="10" t="s">
        <v>69</v>
      </c>
      <c r="C2361" s="11" t="s">
        <v>74</v>
      </c>
      <c r="D2361" s="10" t="s">
        <v>75</v>
      </c>
      <c r="E2361" s="10">
        <v>4</v>
      </c>
      <c r="F2361" s="11" t="s">
        <v>13</v>
      </c>
      <c r="G2361" s="12">
        <v>757813.41</v>
      </c>
      <c r="H2361" s="13">
        <v>406</v>
      </c>
      <c r="I2361" s="10" t="s">
        <v>82</v>
      </c>
      <c r="J2361" s="10" t="s">
        <v>71</v>
      </c>
    </row>
    <row r="2362" spans="1:10" x14ac:dyDescent="0.25">
      <c r="A2362" s="10" t="s">
        <v>36</v>
      </c>
      <c r="B2362" s="10" t="s">
        <v>80</v>
      </c>
      <c r="C2362" s="11" t="s">
        <v>44</v>
      </c>
      <c r="D2362" s="10" t="s">
        <v>45</v>
      </c>
      <c r="E2362" s="10">
        <v>28</v>
      </c>
      <c r="F2362" s="11" t="s">
        <v>94</v>
      </c>
      <c r="G2362" s="12">
        <v>601887.47</v>
      </c>
      <c r="H2362" s="13">
        <v>178</v>
      </c>
      <c r="I2362" s="10" t="s">
        <v>63</v>
      </c>
      <c r="J2362" s="10" t="s">
        <v>54</v>
      </c>
    </row>
    <row r="2363" spans="1:10" x14ac:dyDescent="0.25">
      <c r="A2363" s="10" t="s">
        <v>36</v>
      </c>
      <c r="B2363" s="10" t="s">
        <v>43</v>
      </c>
      <c r="C2363" s="11" t="s">
        <v>38</v>
      </c>
      <c r="D2363" s="10" t="s">
        <v>39</v>
      </c>
      <c r="E2363" s="10">
        <v>28</v>
      </c>
      <c r="F2363" s="11" t="s">
        <v>11</v>
      </c>
      <c r="G2363" s="12">
        <v>271884.12</v>
      </c>
      <c r="H2363" s="13">
        <v>311</v>
      </c>
      <c r="I2363" s="10" t="s">
        <v>41</v>
      </c>
      <c r="J2363" s="10" t="s">
        <v>47</v>
      </c>
    </row>
    <row r="2364" spans="1:10" x14ac:dyDescent="0.25">
      <c r="A2364" s="10" t="s">
        <v>56</v>
      </c>
      <c r="B2364" s="10" t="s">
        <v>57</v>
      </c>
      <c r="C2364" s="11" t="s">
        <v>44</v>
      </c>
      <c r="D2364" s="10" t="s">
        <v>59</v>
      </c>
      <c r="E2364" s="10">
        <v>7</v>
      </c>
      <c r="F2364" s="11" t="s">
        <v>13</v>
      </c>
      <c r="G2364" s="12">
        <v>246805.06</v>
      </c>
      <c r="H2364" s="13">
        <v>388</v>
      </c>
      <c r="I2364" s="10" t="s">
        <v>49</v>
      </c>
      <c r="J2364" s="10" t="s">
        <v>71</v>
      </c>
    </row>
    <row r="2365" spans="1:10" x14ac:dyDescent="0.25">
      <c r="A2365" s="10" t="s">
        <v>36</v>
      </c>
      <c r="B2365" s="10" t="s">
        <v>78</v>
      </c>
      <c r="C2365" s="11" t="s">
        <v>44</v>
      </c>
      <c r="D2365" s="10" t="s">
        <v>59</v>
      </c>
      <c r="E2365" s="10">
        <v>1</v>
      </c>
      <c r="F2365" s="11" t="s">
        <v>13</v>
      </c>
      <c r="G2365" s="12">
        <v>60631.63</v>
      </c>
      <c r="H2365" s="13">
        <v>474</v>
      </c>
      <c r="I2365" s="10" t="s">
        <v>41</v>
      </c>
      <c r="J2365" s="10" t="s">
        <v>47</v>
      </c>
    </row>
    <row r="2366" spans="1:10" x14ac:dyDescent="0.25">
      <c r="A2366" s="10" t="s">
        <v>51</v>
      </c>
      <c r="B2366" s="10" t="s">
        <v>68</v>
      </c>
      <c r="C2366" s="11" t="s">
        <v>66</v>
      </c>
      <c r="D2366" s="10" t="s">
        <v>79</v>
      </c>
      <c r="E2366" s="10">
        <v>9</v>
      </c>
      <c r="F2366" s="11" t="s">
        <v>11</v>
      </c>
      <c r="G2366" s="12">
        <v>715912.15</v>
      </c>
      <c r="H2366" s="13">
        <v>331</v>
      </c>
      <c r="I2366" s="10" t="s">
        <v>63</v>
      </c>
      <c r="J2366" s="10" t="s">
        <v>47</v>
      </c>
    </row>
    <row r="2367" spans="1:10" x14ac:dyDescent="0.25">
      <c r="A2367" s="10" t="s">
        <v>36</v>
      </c>
      <c r="B2367" s="10" t="s">
        <v>78</v>
      </c>
      <c r="C2367" s="11" t="s">
        <v>74</v>
      </c>
      <c r="D2367" s="10" t="s">
        <v>89</v>
      </c>
      <c r="E2367" s="10">
        <v>16</v>
      </c>
      <c r="F2367" s="11" t="s">
        <v>11</v>
      </c>
      <c r="G2367" s="12">
        <v>336067.95</v>
      </c>
      <c r="H2367" s="13">
        <v>805</v>
      </c>
      <c r="I2367" s="10" t="s">
        <v>49</v>
      </c>
      <c r="J2367" s="10" t="s">
        <v>47</v>
      </c>
    </row>
    <row r="2368" spans="1:10" x14ac:dyDescent="0.25">
      <c r="A2368" s="10" t="s">
        <v>36</v>
      </c>
      <c r="B2368" s="10" t="s">
        <v>43</v>
      </c>
      <c r="C2368" s="11" t="s">
        <v>38</v>
      </c>
      <c r="D2368" s="10" t="s">
        <v>90</v>
      </c>
      <c r="E2368" s="10">
        <v>25</v>
      </c>
      <c r="F2368" s="11" t="s">
        <v>12</v>
      </c>
      <c r="G2368" s="12">
        <v>66080.44</v>
      </c>
      <c r="H2368" s="13">
        <v>770</v>
      </c>
      <c r="I2368" s="10" t="s">
        <v>91</v>
      </c>
      <c r="J2368" s="10" t="s">
        <v>50</v>
      </c>
    </row>
    <row r="2369" spans="1:10" x14ac:dyDescent="0.25">
      <c r="A2369" s="10" t="s">
        <v>36</v>
      </c>
      <c r="B2369" s="10" t="s">
        <v>73</v>
      </c>
      <c r="C2369" s="11" t="s">
        <v>74</v>
      </c>
      <c r="D2369" s="10" t="s">
        <v>75</v>
      </c>
      <c r="E2369" s="10">
        <v>27</v>
      </c>
      <c r="F2369" s="11" t="s">
        <v>11</v>
      </c>
      <c r="G2369" s="12">
        <v>298789.94</v>
      </c>
      <c r="H2369" s="13">
        <v>264</v>
      </c>
      <c r="I2369" s="10" t="s">
        <v>41</v>
      </c>
      <c r="J2369" s="10" t="s">
        <v>61</v>
      </c>
    </row>
    <row r="2370" spans="1:10" x14ac:dyDescent="0.25">
      <c r="A2370" s="10" t="s">
        <v>36</v>
      </c>
      <c r="B2370" s="10" t="s">
        <v>80</v>
      </c>
      <c r="C2370" s="11" t="s">
        <v>44</v>
      </c>
      <c r="D2370" s="10" t="s">
        <v>45</v>
      </c>
      <c r="E2370" s="10">
        <v>11</v>
      </c>
      <c r="F2370" s="11" t="s">
        <v>12</v>
      </c>
      <c r="G2370" s="12">
        <v>681438.17</v>
      </c>
      <c r="H2370" s="13">
        <v>183</v>
      </c>
      <c r="I2370" s="10" t="s">
        <v>49</v>
      </c>
      <c r="J2370" s="10" t="s">
        <v>50</v>
      </c>
    </row>
    <row r="2371" spans="1:10" x14ac:dyDescent="0.25">
      <c r="A2371" s="10" t="s">
        <v>36</v>
      </c>
      <c r="B2371" s="10" t="s">
        <v>48</v>
      </c>
      <c r="C2371" s="11" t="s">
        <v>38</v>
      </c>
      <c r="D2371" s="10" t="s">
        <v>39</v>
      </c>
      <c r="E2371" s="10">
        <v>14</v>
      </c>
      <c r="F2371" s="11" t="s">
        <v>11</v>
      </c>
      <c r="G2371" s="12">
        <v>174699.53</v>
      </c>
      <c r="H2371" s="13">
        <v>210</v>
      </c>
      <c r="I2371" s="10" t="s">
        <v>41</v>
      </c>
      <c r="J2371" s="10" t="s">
        <v>42</v>
      </c>
    </row>
    <row r="2372" spans="1:10" x14ac:dyDescent="0.25">
      <c r="A2372" s="10" t="s">
        <v>36</v>
      </c>
      <c r="B2372" s="10" t="s">
        <v>37</v>
      </c>
      <c r="C2372" s="11" t="s">
        <v>38</v>
      </c>
      <c r="D2372" s="10" t="s">
        <v>72</v>
      </c>
      <c r="E2372" s="10">
        <v>4</v>
      </c>
      <c r="F2372" s="11" t="s">
        <v>13</v>
      </c>
      <c r="G2372" s="12">
        <v>743837.57</v>
      </c>
      <c r="H2372" s="13">
        <v>498</v>
      </c>
      <c r="I2372" s="10" t="s">
        <v>41</v>
      </c>
      <c r="J2372" s="10" t="s">
        <v>61</v>
      </c>
    </row>
    <row r="2373" spans="1:10" x14ac:dyDescent="0.25">
      <c r="A2373" s="10" t="s">
        <v>36</v>
      </c>
      <c r="B2373" s="10" t="s">
        <v>43</v>
      </c>
      <c r="C2373" s="11" t="s">
        <v>38</v>
      </c>
      <c r="D2373" s="10" t="s">
        <v>90</v>
      </c>
      <c r="E2373" s="10">
        <v>21</v>
      </c>
      <c r="F2373" s="11" t="s">
        <v>13</v>
      </c>
      <c r="G2373" s="12">
        <v>289217.32</v>
      </c>
      <c r="H2373" s="13">
        <v>273</v>
      </c>
      <c r="I2373" s="10" t="s">
        <v>41</v>
      </c>
      <c r="J2373" s="10" t="s">
        <v>50</v>
      </c>
    </row>
    <row r="2374" spans="1:10" x14ac:dyDescent="0.25">
      <c r="A2374" s="10" t="s">
        <v>36</v>
      </c>
      <c r="B2374" s="10" t="s">
        <v>73</v>
      </c>
      <c r="C2374" s="11" t="s">
        <v>38</v>
      </c>
      <c r="D2374" s="10" t="s">
        <v>90</v>
      </c>
      <c r="E2374" s="10">
        <v>22</v>
      </c>
      <c r="F2374" s="11" t="s">
        <v>13</v>
      </c>
      <c r="G2374" s="12">
        <v>120824.45</v>
      </c>
      <c r="H2374" s="13">
        <v>998</v>
      </c>
      <c r="I2374" s="10" t="s">
        <v>63</v>
      </c>
      <c r="J2374" s="10" t="s">
        <v>77</v>
      </c>
    </row>
    <row r="2375" spans="1:10" x14ac:dyDescent="0.25">
      <c r="A2375" s="10" t="s">
        <v>51</v>
      </c>
      <c r="B2375" s="10" t="s">
        <v>52</v>
      </c>
      <c r="C2375" s="11" t="s">
        <v>44</v>
      </c>
      <c r="D2375" s="10" t="s">
        <v>59</v>
      </c>
      <c r="E2375" s="10">
        <v>8</v>
      </c>
      <c r="F2375" s="11" t="s">
        <v>13</v>
      </c>
      <c r="G2375" s="12">
        <v>339006.27</v>
      </c>
      <c r="H2375" s="13">
        <v>867</v>
      </c>
      <c r="I2375" s="10" t="s">
        <v>82</v>
      </c>
      <c r="J2375" s="10" t="s">
        <v>85</v>
      </c>
    </row>
    <row r="2376" spans="1:10" x14ac:dyDescent="0.25">
      <c r="A2376" s="10" t="s">
        <v>51</v>
      </c>
      <c r="B2376" s="10" t="s">
        <v>68</v>
      </c>
      <c r="C2376" s="11" t="s">
        <v>38</v>
      </c>
      <c r="D2376" s="10" t="s">
        <v>90</v>
      </c>
      <c r="E2376" s="10">
        <v>18</v>
      </c>
      <c r="F2376" s="11" t="s">
        <v>13</v>
      </c>
      <c r="G2376" s="12">
        <v>131106.12</v>
      </c>
      <c r="H2376" s="13">
        <v>258</v>
      </c>
      <c r="I2376" s="10" t="s">
        <v>49</v>
      </c>
      <c r="J2376" s="10" t="s">
        <v>71</v>
      </c>
    </row>
    <row r="2377" spans="1:10" x14ac:dyDescent="0.25">
      <c r="A2377" s="10" t="s">
        <v>56</v>
      </c>
      <c r="B2377" s="10" t="s">
        <v>57</v>
      </c>
      <c r="C2377" s="11" t="s">
        <v>38</v>
      </c>
      <c r="D2377" s="10" t="s">
        <v>39</v>
      </c>
      <c r="E2377" s="10">
        <v>10</v>
      </c>
      <c r="F2377" s="11" t="s">
        <v>13</v>
      </c>
      <c r="G2377" s="12">
        <v>441186.74</v>
      </c>
      <c r="H2377" s="13">
        <v>526</v>
      </c>
      <c r="I2377" s="10" t="s">
        <v>64</v>
      </c>
      <c r="J2377" s="10" t="s">
        <v>54</v>
      </c>
    </row>
    <row r="2378" spans="1:10" x14ac:dyDescent="0.25">
      <c r="A2378" s="10" t="s">
        <v>87</v>
      </c>
      <c r="B2378" s="10" t="s">
        <v>96</v>
      </c>
      <c r="C2378" s="11" t="s">
        <v>44</v>
      </c>
      <c r="D2378" s="10" t="s">
        <v>59</v>
      </c>
      <c r="E2378" s="10">
        <v>2</v>
      </c>
      <c r="F2378" s="11" t="s">
        <v>94</v>
      </c>
      <c r="G2378" s="12">
        <v>347522.51</v>
      </c>
      <c r="H2378" s="13">
        <v>959</v>
      </c>
      <c r="I2378" s="10" t="s">
        <v>60</v>
      </c>
      <c r="J2378" s="10" t="s">
        <v>71</v>
      </c>
    </row>
    <row r="2379" spans="1:10" x14ac:dyDescent="0.25">
      <c r="A2379" s="10" t="s">
        <v>51</v>
      </c>
      <c r="B2379" s="10" t="s">
        <v>58</v>
      </c>
      <c r="C2379" s="11" t="s">
        <v>44</v>
      </c>
      <c r="D2379" s="10" t="s">
        <v>59</v>
      </c>
      <c r="E2379" s="10">
        <v>10</v>
      </c>
      <c r="F2379" s="11" t="s">
        <v>11</v>
      </c>
      <c r="G2379" s="12">
        <v>10057.77</v>
      </c>
      <c r="H2379" s="13">
        <v>851</v>
      </c>
      <c r="I2379" s="10" t="s">
        <v>91</v>
      </c>
      <c r="J2379" s="10" t="s">
        <v>50</v>
      </c>
    </row>
    <row r="2380" spans="1:10" x14ac:dyDescent="0.25">
      <c r="A2380" s="10" t="s">
        <v>51</v>
      </c>
      <c r="B2380" s="10" t="s">
        <v>55</v>
      </c>
      <c r="C2380" s="11" t="s">
        <v>38</v>
      </c>
      <c r="D2380" s="10" t="s">
        <v>39</v>
      </c>
      <c r="E2380" s="10">
        <v>23</v>
      </c>
      <c r="F2380" s="11" t="s">
        <v>11</v>
      </c>
      <c r="G2380" s="12">
        <v>337510.57</v>
      </c>
      <c r="H2380" s="13">
        <v>929</v>
      </c>
      <c r="I2380" s="10" t="s">
        <v>49</v>
      </c>
      <c r="J2380" s="10" t="s">
        <v>71</v>
      </c>
    </row>
    <row r="2381" spans="1:10" x14ac:dyDescent="0.25">
      <c r="A2381" s="10" t="s">
        <v>56</v>
      </c>
      <c r="B2381" s="10" t="s">
        <v>57</v>
      </c>
      <c r="C2381" s="11" t="s">
        <v>44</v>
      </c>
      <c r="D2381" s="10" t="s">
        <v>45</v>
      </c>
      <c r="E2381" s="10">
        <v>4</v>
      </c>
      <c r="F2381" s="11" t="s">
        <v>84</v>
      </c>
      <c r="G2381" s="12">
        <v>781313.58</v>
      </c>
      <c r="H2381" s="13">
        <v>474</v>
      </c>
      <c r="I2381" s="10" t="s">
        <v>95</v>
      </c>
      <c r="J2381" s="10" t="s">
        <v>71</v>
      </c>
    </row>
    <row r="2382" spans="1:10" x14ac:dyDescent="0.25">
      <c r="A2382" s="10" t="s">
        <v>56</v>
      </c>
      <c r="B2382" s="10" t="s">
        <v>83</v>
      </c>
      <c r="C2382" s="11" t="s">
        <v>38</v>
      </c>
      <c r="D2382" s="10" t="s">
        <v>39</v>
      </c>
      <c r="E2382" s="10">
        <v>17</v>
      </c>
      <c r="F2382" s="11" t="s">
        <v>13</v>
      </c>
      <c r="G2382" s="12">
        <v>21077.93</v>
      </c>
      <c r="H2382" s="13">
        <v>868</v>
      </c>
      <c r="I2382" s="10" t="s">
        <v>82</v>
      </c>
      <c r="J2382" s="10" t="s">
        <v>61</v>
      </c>
    </row>
    <row r="2383" spans="1:10" x14ac:dyDescent="0.25">
      <c r="A2383" s="10" t="s">
        <v>51</v>
      </c>
      <c r="B2383" s="10" t="s">
        <v>58</v>
      </c>
      <c r="C2383" s="11" t="s">
        <v>38</v>
      </c>
      <c r="D2383" s="10" t="s">
        <v>39</v>
      </c>
      <c r="E2383" s="10">
        <v>27</v>
      </c>
      <c r="F2383" s="11" t="s">
        <v>13</v>
      </c>
      <c r="G2383" s="12">
        <v>553765.34</v>
      </c>
      <c r="H2383" s="13">
        <v>289</v>
      </c>
      <c r="I2383" s="10" t="s">
        <v>41</v>
      </c>
      <c r="J2383" s="10" t="s">
        <v>47</v>
      </c>
    </row>
    <row r="2384" spans="1:10" x14ac:dyDescent="0.25">
      <c r="A2384" s="10" t="s">
        <v>51</v>
      </c>
      <c r="B2384" s="10" t="s">
        <v>69</v>
      </c>
      <c r="C2384" s="11" t="s">
        <v>74</v>
      </c>
      <c r="D2384" s="10" t="s">
        <v>81</v>
      </c>
      <c r="E2384" s="10">
        <v>26</v>
      </c>
      <c r="F2384" s="11" t="s">
        <v>12</v>
      </c>
      <c r="G2384" s="12">
        <v>226267.75</v>
      </c>
      <c r="H2384" s="13">
        <v>833</v>
      </c>
      <c r="I2384" s="10" t="s">
        <v>95</v>
      </c>
      <c r="J2384" s="10" t="s">
        <v>47</v>
      </c>
    </row>
    <row r="2385" spans="1:10" x14ac:dyDescent="0.25">
      <c r="A2385" s="10" t="s">
        <v>36</v>
      </c>
      <c r="B2385" s="10" t="s">
        <v>43</v>
      </c>
      <c r="C2385" s="11" t="s">
        <v>44</v>
      </c>
      <c r="D2385" s="10" t="s">
        <v>45</v>
      </c>
      <c r="E2385" s="10">
        <v>10</v>
      </c>
      <c r="F2385" s="11" t="s">
        <v>13</v>
      </c>
      <c r="G2385" s="12">
        <v>558558.18999999994</v>
      </c>
      <c r="H2385" s="13">
        <v>923</v>
      </c>
      <c r="I2385" s="10" t="s">
        <v>63</v>
      </c>
      <c r="J2385" s="10" t="s">
        <v>42</v>
      </c>
    </row>
    <row r="2386" spans="1:10" x14ac:dyDescent="0.25">
      <c r="A2386" s="10" t="s">
        <v>51</v>
      </c>
      <c r="B2386" s="10" t="s">
        <v>69</v>
      </c>
      <c r="C2386" s="11" t="s">
        <v>74</v>
      </c>
      <c r="D2386" s="10" t="s">
        <v>75</v>
      </c>
      <c r="E2386" s="10">
        <v>22</v>
      </c>
      <c r="F2386" s="11" t="s">
        <v>40</v>
      </c>
      <c r="G2386" s="12">
        <v>282130.88</v>
      </c>
      <c r="H2386" s="13">
        <v>164</v>
      </c>
      <c r="I2386" s="10" t="s">
        <v>64</v>
      </c>
      <c r="J2386" s="10" t="s">
        <v>71</v>
      </c>
    </row>
    <row r="2387" spans="1:10" x14ac:dyDescent="0.25">
      <c r="A2387" s="10" t="s">
        <v>36</v>
      </c>
      <c r="B2387" s="10" t="s">
        <v>73</v>
      </c>
      <c r="C2387" s="11" t="s">
        <v>66</v>
      </c>
      <c r="D2387" s="10" t="s">
        <v>67</v>
      </c>
      <c r="E2387" s="10">
        <v>2</v>
      </c>
      <c r="F2387" s="11" t="s">
        <v>40</v>
      </c>
      <c r="G2387" s="12">
        <v>385888.51</v>
      </c>
      <c r="H2387" s="13">
        <v>700</v>
      </c>
      <c r="I2387" s="10" t="s">
        <v>64</v>
      </c>
      <c r="J2387" s="10" t="s">
        <v>42</v>
      </c>
    </row>
    <row r="2388" spans="1:10" x14ac:dyDescent="0.25">
      <c r="A2388" s="10" t="s">
        <v>56</v>
      </c>
      <c r="B2388" s="10" t="s">
        <v>57</v>
      </c>
      <c r="C2388" s="11" t="s">
        <v>44</v>
      </c>
      <c r="D2388" s="10" t="s">
        <v>59</v>
      </c>
      <c r="E2388" s="10">
        <v>9</v>
      </c>
      <c r="F2388" s="11" t="s">
        <v>40</v>
      </c>
      <c r="G2388" s="12">
        <v>549190.29</v>
      </c>
      <c r="H2388" s="13">
        <v>427</v>
      </c>
      <c r="I2388" s="10" t="s">
        <v>95</v>
      </c>
      <c r="J2388" s="10" t="s">
        <v>61</v>
      </c>
    </row>
    <row r="2389" spans="1:10" x14ac:dyDescent="0.25">
      <c r="A2389" s="10" t="s">
        <v>56</v>
      </c>
      <c r="B2389" s="10" t="s">
        <v>57</v>
      </c>
      <c r="C2389" s="11" t="s">
        <v>38</v>
      </c>
      <c r="D2389" s="10" t="s">
        <v>90</v>
      </c>
      <c r="E2389" s="10">
        <v>2</v>
      </c>
      <c r="F2389" s="11" t="s">
        <v>12</v>
      </c>
      <c r="G2389" s="12">
        <v>219224.39</v>
      </c>
      <c r="H2389" s="13">
        <v>784</v>
      </c>
      <c r="I2389" s="10" t="s">
        <v>41</v>
      </c>
      <c r="J2389" s="10" t="s">
        <v>71</v>
      </c>
    </row>
    <row r="2390" spans="1:10" x14ac:dyDescent="0.25">
      <c r="A2390" s="10" t="s">
        <v>36</v>
      </c>
      <c r="B2390" s="10" t="s">
        <v>48</v>
      </c>
      <c r="C2390" s="11" t="s">
        <v>44</v>
      </c>
      <c r="D2390" s="10" t="s">
        <v>53</v>
      </c>
      <c r="E2390" s="10">
        <v>14</v>
      </c>
      <c r="F2390" s="11" t="s">
        <v>14</v>
      </c>
      <c r="G2390" s="12">
        <v>407414.62</v>
      </c>
      <c r="H2390" s="13">
        <v>367</v>
      </c>
      <c r="I2390" s="10" t="s">
        <v>82</v>
      </c>
      <c r="J2390" s="10" t="s">
        <v>47</v>
      </c>
    </row>
    <row r="2391" spans="1:10" x14ac:dyDescent="0.25">
      <c r="A2391" s="10" t="s">
        <v>36</v>
      </c>
      <c r="B2391" s="10" t="s">
        <v>73</v>
      </c>
      <c r="C2391" s="11" t="s">
        <v>44</v>
      </c>
      <c r="D2391" s="10" t="s">
        <v>59</v>
      </c>
      <c r="E2391" s="10">
        <v>16</v>
      </c>
      <c r="F2391" s="11" t="s">
        <v>11</v>
      </c>
      <c r="G2391" s="12">
        <v>107025.49</v>
      </c>
      <c r="H2391" s="13">
        <v>953</v>
      </c>
      <c r="I2391" s="10" t="s">
        <v>46</v>
      </c>
      <c r="J2391" s="10" t="s">
        <v>42</v>
      </c>
    </row>
    <row r="2392" spans="1:10" x14ac:dyDescent="0.25">
      <c r="A2392" s="10" t="s">
        <v>56</v>
      </c>
      <c r="B2392" s="10" t="s">
        <v>57</v>
      </c>
      <c r="C2392" s="11" t="s">
        <v>44</v>
      </c>
      <c r="D2392" s="10" t="s">
        <v>59</v>
      </c>
      <c r="E2392" s="10">
        <v>11</v>
      </c>
      <c r="F2392" s="11" t="s">
        <v>13</v>
      </c>
      <c r="G2392" s="12">
        <v>391682.17</v>
      </c>
      <c r="H2392" s="13">
        <v>909</v>
      </c>
      <c r="I2392" s="10" t="s">
        <v>64</v>
      </c>
      <c r="J2392" s="10" t="s">
        <v>54</v>
      </c>
    </row>
    <row r="2393" spans="1:10" x14ac:dyDescent="0.25">
      <c r="A2393" s="10" t="s">
        <v>56</v>
      </c>
      <c r="B2393" s="10" t="s">
        <v>57</v>
      </c>
      <c r="C2393" s="11" t="s">
        <v>74</v>
      </c>
      <c r="D2393" s="10" t="s">
        <v>75</v>
      </c>
      <c r="E2393" s="10">
        <v>28</v>
      </c>
      <c r="F2393" s="11" t="s">
        <v>84</v>
      </c>
      <c r="G2393" s="12">
        <v>221959.94</v>
      </c>
      <c r="H2393" s="13">
        <v>352</v>
      </c>
      <c r="I2393" s="10" t="s">
        <v>63</v>
      </c>
      <c r="J2393" s="10" t="s">
        <v>77</v>
      </c>
    </row>
    <row r="2394" spans="1:10" x14ac:dyDescent="0.25">
      <c r="A2394" s="10" t="s">
        <v>36</v>
      </c>
      <c r="B2394" s="10" t="s">
        <v>48</v>
      </c>
      <c r="C2394" s="11" t="s">
        <v>66</v>
      </c>
      <c r="D2394" s="10" t="s">
        <v>79</v>
      </c>
      <c r="E2394" s="10">
        <v>19</v>
      </c>
      <c r="F2394" s="11" t="s">
        <v>13</v>
      </c>
      <c r="G2394" s="12">
        <v>574755.97</v>
      </c>
      <c r="H2394" s="13">
        <v>651</v>
      </c>
      <c r="I2394" s="10" t="s">
        <v>41</v>
      </c>
      <c r="J2394" s="10" t="s">
        <v>54</v>
      </c>
    </row>
    <row r="2395" spans="1:10" x14ac:dyDescent="0.25">
      <c r="A2395" s="10" t="s">
        <v>36</v>
      </c>
      <c r="B2395" s="10" t="s">
        <v>78</v>
      </c>
      <c r="C2395" s="11" t="s">
        <v>38</v>
      </c>
      <c r="D2395" s="10" t="s">
        <v>39</v>
      </c>
      <c r="E2395" s="10">
        <v>27</v>
      </c>
      <c r="F2395" s="11" t="s">
        <v>12</v>
      </c>
      <c r="G2395" s="12">
        <v>527622.69999999995</v>
      </c>
      <c r="H2395" s="13">
        <v>659</v>
      </c>
      <c r="I2395" s="10" t="s">
        <v>64</v>
      </c>
      <c r="J2395" s="10" t="s">
        <v>42</v>
      </c>
    </row>
    <row r="2396" spans="1:10" x14ac:dyDescent="0.25">
      <c r="A2396" s="10" t="s">
        <v>51</v>
      </c>
      <c r="B2396" s="10" t="s">
        <v>55</v>
      </c>
      <c r="C2396" s="11" t="s">
        <v>38</v>
      </c>
      <c r="D2396" s="10" t="s">
        <v>39</v>
      </c>
      <c r="E2396" s="10">
        <v>22</v>
      </c>
      <c r="F2396" s="11" t="s">
        <v>84</v>
      </c>
      <c r="G2396" s="12">
        <v>727744.19</v>
      </c>
      <c r="H2396" s="13">
        <v>343</v>
      </c>
      <c r="I2396" s="10" t="s">
        <v>41</v>
      </c>
      <c r="J2396" s="10" t="s">
        <v>65</v>
      </c>
    </row>
    <row r="2397" spans="1:10" x14ac:dyDescent="0.25">
      <c r="A2397" s="10" t="s">
        <v>51</v>
      </c>
      <c r="B2397" s="10" t="s">
        <v>68</v>
      </c>
      <c r="C2397" s="11" t="s">
        <v>66</v>
      </c>
      <c r="D2397" s="10" t="s">
        <v>70</v>
      </c>
      <c r="E2397" s="10">
        <v>13</v>
      </c>
      <c r="F2397" s="11" t="s">
        <v>40</v>
      </c>
      <c r="G2397" s="12">
        <v>642755.03</v>
      </c>
      <c r="H2397" s="13">
        <v>307</v>
      </c>
      <c r="I2397" s="10" t="s">
        <v>41</v>
      </c>
      <c r="J2397" s="10" t="s">
        <v>47</v>
      </c>
    </row>
    <row r="2398" spans="1:10" x14ac:dyDescent="0.25">
      <c r="A2398" s="10" t="s">
        <v>51</v>
      </c>
      <c r="B2398" s="10" t="s">
        <v>55</v>
      </c>
      <c r="C2398" s="11" t="s">
        <v>44</v>
      </c>
      <c r="D2398" s="10" t="s">
        <v>59</v>
      </c>
      <c r="E2398" s="10">
        <v>27</v>
      </c>
      <c r="F2398" s="11" t="s">
        <v>94</v>
      </c>
      <c r="G2398" s="12">
        <v>678076.82</v>
      </c>
      <c r="H2398" s="13">
        <v>835</v>
      </c>
      <c r="I2398" s="10" t="s">
        <v>41</v>
      </c>
      <c r="J2398" s="10" t="s">
        <v>54</v>
      </c>
    </row>
    <row r="2399" spans="1:10" x14ac:dyDescent="0.25">
      <c r="A2399" s="10" t="s">
        <v>51</v>
      </c>
      <c r="B2399" s="10" t="s">
        <v>58</v>
      </c>
      <c r="C2399" s="11" t="s">
        <v>38</v>
      </c>
      <c r="D2399" s="10" t="s">
        <v>39</v>
      </c>
      <c r="E2399" s="10">
        <v>28</v>
      </c>
      <c r="F2399" s="11" t="s">
        <v>13</v>
      </c>
      <c r="G2399" s="12">
        <v>692966.27</v>
      </c>
      <c r="H2399" s="13">
        <v>190</v>
      </c>
      <c r="I2399" s="10" t="s">
        <v>60</v>
      </c>
      <c r="J2399" s="10" t="s">
        <v>71</v>
      </c>
    </row>
    <row r="2400" spans="1:10" x14ac:dyDescent="0.25">
      <c r="A2400" s="10" t="s">
        <v>36</v>
      </c>
      <c r="B2400" s="10" t="s">
        <v>37</v>
      </c>
      <c r="C2400" s="11" t="s">
        <v>44</v>
      </c>
      <c r="D2400" s="10" t="s">
        <v>45</v>
      </c>
      <c r="E2400" s="10">
        <v>26</v>
      </c>
      <c r="F2400" s="11" t="s">
        <v>11</v>
      </c>
      <c r="G2400" s="12">
        <v>74967.490000000005</v>
      </c>
      <c r="H2400" s="13">
        <v>830</v>
      </c>
      <c r="I2400" s="10" t="s">
        <v>60</v>
      </c>
      <c r="J2400" s="10" t="s">
        <v>71</v>
      </c>
    </row>
    <row r="2401" spans="1:10" x14ac:dyDescent="0.25">
      <c r="A2401" s="10" t="s">
        <v>36</v>
      </c>
      <c r="B2401" s="10" t="s">
        <v>78</v>
      </c>
      <c r="C2401" s="11" t="s">
        <v>74</v>
      </c>
      <c r="D2401" s="10" t="s">
        <v>81</v>
      </c>
      <c r="E2401" s="10">
        <v>13</v>
      </c>
      <c r="F2401" s="11" t="s">
        <v>11</v>
      </c>
      <c r="G2401" s="12">
        <v>779945.85</v>
      </c>
      <c r="H2401" s="13">
        <v>937</v>
      </c>
      <c r="I2401" s="10" t="s">
        <v>91</v>
      </c>
      <c r="J2401" s="10" t="s">
        <v>97</v>
      </c>
    </row>
    <row r="2402" spans="1:10" x14ac:dyDescent="0.25">
      <c r="A2402" s="10" t="s">
        <v>56</v>
      </c>
      <c r="B2402" s="10" t="s">
        <v>57</v>
      </c>
      <c r="C2402" s="11" t="s">
        <v>44</v>
      </c>
      <c r="D2402" s="10" t="s">
        <v>45</v>
      </c>
      <c r="E2402" s="10">
        <v>3</v>
      </c>
      <c r="F2402" s="11" t="s">
        <v>11</v>
      </c>
      <c r="G2402" s="12">
        <v>722390.66</v>
      </c>
      <c r="H2402" s="13">
        <v>107</v>
      </c>
      <c r="I2402" s="10" t="s">
        <v>82</v>
      </c>
      <c r="J2402" s="10" t="s">
        <v>47</v>
      </c>
    </row>
    <row r="2403" spans="1:10" x14ac:dyDescent="0.25">
      <c r="A2403" s="10" t="s">
        <v>87</v>
      </c>
      <c r="B2403" s="10" t="s">
        <v>96</v>
      </c>
      <c r="C2403" s="11" t="s">
        <v>44</v>
      </c>
      <c r="D2403" s="10" t="s">
        <v>59</v>
      </c>
      <c r="E2403" s="10">
        <v>11</v>
      </c>
      <c r="F2403" s="11" t="s">
        <v>13</v>
      </c>
      <c r="G2403" s="12">
        <v>648188.54</v>
      </c>
      <c r="H2403" s="13">
        <v>911</v>
      </c>
      <c r="I2403" s="10" t="s">
        <v>60</v>
      </c>
      <c r="J2403" s="10" t="s">
        <v>71</v>
      </c>
    </row>
    <row r="2404" spans="1:10" x14ac:dyDescent="0.25">
      <c r="A2404" s="10" t="s">
        <v>56</v>
      </c>
      <c r="B2404" s="10" t="s">
        <v>57</v>
      </c>
      <c r="C2404" s="11" t="s">
        <v>38</v>
      </c>
      <c r="D2404" s="10" t="s">
        <v>72</v>
      </c>
      <c r="E2404" s="10">
        <v>24</v>
      </c>
      <c r="F2404" s="11" t="s">
        <v>11</v>
      </c>
      <c r="G2404" s="12">
        <v>419540.01</v>
      </c>
      <c r="H2404" s="13">
        <v>576</v>
      </c>
      <c r="I2404" s="10" t="s">
        <v>60</v>
      </c>
      <c r="J2404" s="10" t="s">
        <v>42</v>
      </c>
    </row>
    <row r="2405" spans="1:10" x14ac:dyDescent="0.25">
      <c r="A2405" s="10" t="s">
        <v>87</v>
      </c>
      <c r="B2405" s="10" t="s">
        <v>92</v>
      </c>
      <c r="C2405" s="11" t="s">
        <v>44</v>
      </c>
      <c r="D2405" s="10" t="s">
        <v>53</v>
      </c>
      <c r="E2405" s="10">
        <v>30</v>
      </c>
      <c r="F2405" s="11" t="s">
        <v>84</v>
      </c>
      <c r="G2405" s="12">
        <v>339211</v>
      </c>
      <c r="H2405" s="13">
        <v>694</v>
      </c>
      <c r="I2405" s="10" t="s">
        <v>41</v>
      </c>
      <c r="J2405" s="10" t="s">
        <v>85</v>
      </c>
    </row>
    <row r="2406" spans="1:10" x14ac:dyDescent="0.25">
      <c r="A2406" s="10" t="s">
        <v>51</v>
      </c>
      <c r="B2406" s="10" t="s">
        <v>69</v>
      </c>
      <c r="C2406" s="11" t="s">
        <v>66</v>
      </c>
      <c r="D2406" s="10" t="s">
        <v>67</v>
      </c>
      <c r="E2406" s="10">
        <v>25</v>
      </c>
      <c r="F2406" s="11" t="s">
        <v>13</v>
      </c>
      <c r="G2406" s="12">
        <v>428806.05</v>
      </c>
      <c r="H2406" s="13">
        <v>471</v>
      </c>
      <c r="I2406" s="10" t="s">
        <v>64</v>
      </c>
      <c r="J2406" s="10" t="s">
        <v>54</v>
      </c>
    </row>
    <row r="2407" spans="1:10" x14ac:dyDescent="0.25">
      <c r="A2407" s="10" t="s">
        <v>87</v>
      </c>
      <c r="B2407" s="10" t="s">
        <v>96</v>
      </c>
      <c r="C2407" s="11" t="s">
        <v>66</v>
      </c>
      <c r="D2407" s="10" t="s">
        <v>79</v>
      </c>
      <c r="E2407" s="10">
        <v>12</v>
      </c>
      <c r="F2407" s="11" t="s">
        <v>11</v>
      </c>
      <c r="G2407" s="12">
        <v>253265.52</v>
      </c>
      <c r="H2407" s="13">
        <v>246</v>
      </c>
      <c r="I2407" s="10" t="s">
        <v>41</v>
      </c>
      <c r="J2407" s="10" t="s">
        <v>61</v>
      </c>
    </row>
    <row r="2408" spans="1:10" x14ac:dyDescent="0.25">
      <c r="A2408" s="10" t="s">
        <v>51</v>
      </c>
      <c r="B2408" s="10" t="s">
        <v>55</v>
      </c>
      <c r="C2408" s="11" t="s">
        <v>44</v>
      </c>
      <c r="D2408" s="10" t="s">
        <v>53</v>
      </c>
      <c r="E2408" s="10">
        <v>3</v>
      </c>
      <c r="F2408" s="11" t="s">
        <v>94</v>
      </c>
      <c r="G2408" s="12">
        <v>501240.04</v>
      </c>
      <c r="H2408" s="13">
        <v>615</v>
      </c>
      <c r="I2408" s="10" t="s">
        <v>82</v>
      </c>
      <c r="J2408" s="10" t="s">
        <v>47</v>
      </c>
    </row>
    <row r="2409" spans="1:10" x14ac:dyDescent="0.25">
      <c r="A2409" s="10" t="s">
        <v>51</v>
      </c>
      <c r="B2409" s="10" t="s">
        <v>69</v>
      </c>
      <c r="C2409" s="11" t="s">
        <v>66</v>
      </c>
      <c r="D2409" s="10" t="s">
        <v>79</v>
      </c>
      <c r="E2409" s="10">
        <v>15</v>
      </c>
      <c r="F2409" s="11" t="s">
        <v>40</v>
      </c>
      <c r="G2409" s="12">
        <v>618570.05000000005</v>
      </c>
      <c r="H2409" s="13">
        <v>366</v>
      </c>
      <c r="I2409" s="10" t="s">
        <v>82</v>
      </c>
      <c r="J2409" s="10" t="s">
        <v>65</v>
      </c>
    </row>
    <row r="2410" spans="1:10" x14ac:dyDescent="0.25">
      <c r="A2410" s="10" t="s">
        <v>36</v>
      </c>
      <c r="B2410" s="10" t="s">
        <v>76</v>
      </c>
      <c r="C2410" s="11" t="s">
        <v>66</v>
      </c>
      <c r="D2410" s="10" t="s">
        <v>70</v>
      </c>
      <c r="E2410" s="10">
        <v>11</v>
      </c>
      <c r="F2410" s="11" t="s">
        <v>11</v>
      </c>
      <c r="G2410" s="12">
        <v>419526.13</v>
      </c>
      <c r="H2410" s="13">
        <v>511</v>
      </c>
      <c r="I2410" s="10" t="s">
        <v>49</v>
      </c>
      <c r="J2410" s="10" t="s">
        <v>54</v>
      </c>
    </row>
    <row r="2411" spans="1:10" x14ac:dyDescent="0.25">
      <c r="A2411" s="10" t="s">
        <v>36</v>
      </c>
      <c r="B2411" s="10" t="s">
        <v>80</v>
      </c>
      <c r="C2411" s="11" t="s">
        <v>44</v>
      </c>
      <c r="D2411" s="10" t="s">
        <v>59</v>
      </c>
      <c r="E2411" s="10">
        <v>7</v>
      </c>
      <c r="F2411" s="11" t="s">
        <v>13</v>
      </c>
      <c r="G2411" s="12">
        <v>368017.46</v>
      </c>
      <c r="H2411" s="13">
        <v>471</v>
      </c>
      <c r="I2411" s="10" t="s">
        <v>49</v>
      </c>
      <c r="J2411" s="10" t="s">
        <v>54</v>
      </c>
    </row>
    <row r="2412" spans="1:10" x14ac:dyDescent="0.25">
      <c r="A2412" s="10" t="s">
        <v>51</v>
      </c>
      <c r="B2412" s="10" t="s">
        <v>58</v>
      </c>
      <c r="C2412" s="11" t="s">
        <v>38</v>
      </c>
      <c r="D2412" s="10" t="s">
        <v>72</v>
      </c>
      <c r="E2412" s="10">
        <v>27</v>
      </c>
      <c r="F2412" s="11" t="s">
        <v>94</v>
      </c>
      <c r="G2412" s="12">
        <v>158444.71</v>
      </c>
      <c r="H2412" s="13">
        <v>928</v>
      </c>
      <c r="I2412" s="10" t="s">
        <v>82</v>
      </c>
      <c r="J2412" s="10" t="s">
        <v>71</v>
      </c>
    </row>
    <row r="2413" spans="1:10" x14ac:dyDescent="0.25">
      <c r="A2413" s="10" t="s">
        <v>36</v>
      </c>
      <c r="B2413" s="10" t="s">
        <v>48</v>
      </c>
      <c r="C2413" s="11" t="s">
        <v>38</v>
      </c>
      <c r="D2413" s="10" t="s">
        <v>39</v>
      </c>
      <c r="E2413" s="10">
        <v>17</v>
      </c>
      <c r="F2413" s="11" t="s">
        <v>40</v>
      </c>
      <c r="G2413" s="12">
        <v>163393.04</v>
      </c>
      <c r="H2413" s="13">
        <v>287</v>
      </c>
      <c r="I2413" s="10" t="s">
        <v>60</v>
      </c>
      <c r="J2413" s="10" t="s">
        <v>97</v>
      </c>
    </row>
    <row r="2414" spans="1:10" x14ac:dyDescent="0.25">
      <c r="A2414" s="10" t="s">
        <v>36</v>
      </c>
      <c r="B2414" s="10" t="s">
        <v>76</v>
      </c>
      <c r="C2414" s="11" t="s">
        <v>74</v>
      </c>
      <c r="D2414" s="10" t="s">
        <v>89</v>
      </c>
      <c r="E2414" s="10">
        <v>14</v>
      </c>
      <c r="F2414" s="11" t="s">
        <v>11</v>
      </c>
      <c r="G2414" s="12">
        <v>242846.11</v>
      </c>
      <c r="H2414" s="13">
        <v>192</v>
      </c>
      <c r="I2414" s="10" t="s">
        <v>63</v>
      </c>
      <c r="J2414" s="10" t="s">
        <v>42</v>
      </c>
    </row>
    <row r="2415" spans="1:10" x14ac:dyDescent="0.25">
      <c r="A2415" s="10" t="s">
        <v>51</v>
      </c>
      <c r="B2415" s="10" t="s">
        <v>55</v>
      </c>
      <c r="C2415" s="11" t="s">
        <v>44</v>
      </c>
      <c r="D2415" s="10" t="s">
        <v>53</v>
      </c>
      <c r="E2415" s="10">
        <v>1</v>
      </c>
      <c r="F2415" s="11" t="s">
        <v>11</v>
      </c>
      <c r="G2415" s="12">
        <v>87105.29</v>
      </c>
      <c r="H2415" s="13">
        <v>623</v>
      </c>
      <c r="I2415" s="10" t="s">
        <v>64</v>
      </c>
      <c r="J2415" s="10" t="s">
        <v>50</v>
      </c>
    </row>
    <row r="2416" spans="1:10" x14ac:dyDescent="0.25">
      <c r="A2416" s="10" t="s">
        <v>51</v>
      </c>
      <c r="B2416" s="10" t="s">
        <v>69</v>
      </c>
      <c r="C2416" s="11" t="s">
        <v>38</v>
      </c>
      <c r="D2416" s="10" t="s">
        <v>39</v>
      </c>
      <c r="E2416" s="10">
        <v>16</v>
      </c>
      <c r="F2416" s="11" t="s">
        <v>11</v>
      </c>
      <c r="G2416" s="12">
        <v>723118.44</v>
      </c>
      <c r="H2416" s="13">
        <v>411</v>
      </c>
      <c r="I2416" s="10" t="s">
        <v>49</v>
      </c>
      <c r="J2416" s="10" t="s">
        <v>42</v>
      </c>
    </row>
    <row r="2417" spans="1:10" x14ac:dyDescent="0.25">
      <c r="A2417" s="10" t="s">
        <v>36</v>
      </c>
      <c r="B2417" s="10" t="s">
        <v>73</v>
      </c>
      <c r="C2417" s="11" t="s">
        <v>74</v>
      </c>
      <c r="D2417" s="10" t="s">
        <v>81</v>
      </c>
      <c r="E2417" s="10">
        <v>16</v>
      </c>
      <c r="F2417" s="11" t="s">
        <v>13</v>
      </c>
      <c r="G2417" s="12">
        <v>691389.93</v>
      </c>
      <c r="H2417" s="13">
        <v>452</v>
      </c>
      <c r="I2417" s="10" t="s">
        <v>63</v>
      </c>
      <c r="J2417" s="10" t="s">
        <v>47</v>
      </c>
    </row>
    <row r="2418" spans="1:10" x14ac:dyDescent="0.25">
      <c r="A2418" s="10" t="s">
        <v>51</v>
      </c>
      <c r="B2418" s="10" t="s">
        <v>58</v>
      </c>
      <c r="C2418" s="11" t="s">
        <v>44</v>
      </c>
      <c r="D2418" s="10" t="s">
        <v>45</v>
      </c>
      <c r="E2418" s="10">
        <v>25</v>
      </c>
      <c r="F2418" s="11" t="s">
        <v>13</v>
      </c>
      <c r="G2418" s="12">
        <v>348155.78</v>
      </c>
      <c r="H2418" s="13">
        <v>479</v>
      </c>
      <c r="I2418" s="10" t="s">
        <v>41</v>
      </c>
      <c r="J2418" s="10" t="s">
        <v>61</v>
      </c>
    </row>
    <row r="2419" spans="1:10" x14ac:dyDescent="0.25">
      <c r="A2419" s="10" t="s">
        <v>36</v>
      </c>
      <c r="B2419" s="10" t="s">
        <v>43</v>
      </c>
      <c r="C2419" s="11" t="s">
        <v>44</v>
      </c>
      <c r="D2419" s="10" t="s">
        <v>59</v>
      </c>
      <c r="E2419" s="10">
        <v>24</v>
      </c>
      <c r="F2419" s="11" t="s">
        <v>13</v>
      </c>
      <c r="G2419" s="12">
        <v>295037.15000000002</v>
      </c>
      <c r="H2419" s="13">
        <v>340</v>
      </c>
      <c r="I2419" s="10" t="s">
        <v>63</v>
      </c>
      <c r="J2419" s="10" t="s">
        <v>85</v>
      </c>
    </row>
    <row r="2420" spans="1:10" x14ac:dyDescent="0.25">
      <c r="A2420" s="10" t="s">
        <v>51</v>
      </c>
      <c r="B2420" s="10" t="s">
        <v>69</v>
      </c>
      <c r="C2420" s="11" t="s">
        <v>44</v>
      </c>
      <c r="D2420" s="10" t="s">
        <v>45</v>
      </c>
      <c r="E2420" s="10">
        <v>27</v>
      </c>
      <c r="F2420" s="11" t="s">
        <v>13</v>
      </c>
      <c r="G2420" s="12">
        <v>675825.51</v>
      </c>
      <c r="H2420" s="13">
        <v>652</v>
      </c>
      <c r="I2420" s="10" t="s">
        <v>64</v>
      </c>
      <c r="J2420" s="10" t="s">
        <v>61</v>
      </c>
    </row>
    <row r="2421" spans="1:10" x14ac:dyDescent="0.25">
      <c r="A2421" s="10" t="s">
        <v>36</v>
      </c>
      <c r="B2421" s="10" t="s">
        <v>76</v>
      </c>
      <c r="C2421" s="11" t="s">
        <v>38</v>
      </c>
      <c r="D2421" s="10" t="s">
        <v>72</v>
      </c>
      <c r="E2421" s="10">
        <v>4</v>
      </c>
      <c r="F2421" s="11" t="s">
        <v>11</v>
      </c>
      <c r="G2421" s="12">
        <v>377611.16</v>
      </c>
      <c r="H2421" s="13">
        <v>878</v>
      </c>
      <c r="I2421" s="10" t="s">
        <v>41</v>
      </c>
      <c r="J2421" s="10" t="s">
        <v>54</v>
      </c>
    </row>
    <row r="2422" spans="1:10" x14ac:dyDescent="0.25">
      <c r="A2422" s="10" t="s">
        <v>87</v>
      </c>
      <c r="B2422" s="10" t="s">
        <v>96</v>
      </c>
      <c r="C2422" s="11" t="s">
        <v>74</v>
      </c>
      <c r="D2422" s="10" t="s">
        <v>75</v>
      </c>
      <c r="E2422" s="10">
        <v>28</v>
      </c>
      <c r="F2422" s="11" t="s">
        <v>13</v>
      </c>
      <c r="G2422" s="12">
        <v>110938.02</v>
      </c>
      <c r="H2422" s="13">
        <v>480</v>
      </c>
      <c r="I2422" s="10" t="s">
        <v>82</v>
      </c>
      <c r="J2422" s="10" t="s">
        <v>54</v>
      </c>
    </row>
    <row r="2423" spans="1:10" x14ac:dyDescent="0.25">
      <c r="A2423" s="10" t="s">
        <v>56</v>
      </c>
      <c r="B2423" s="10" t="s">
        <v>57</v>
      </c>
      <c r="C2423" s="11" t="s">
        <v>44</v>
      </c>
      <c r="D2423" s="10" t="s">
        <v>45</v>
      </c>
      <c r="E2423" s="10">
        <v>27</v>
      </c>
      <c r="F2423" s="11" t="s">
        <v>94</v>
      </c>
      <c r="G2423" s="12">
        <v>111163.9</v>
      </c>
      <c r="H2423" s="13">
        <v>328</v>
      </c>
      <c r="I2423" s="10" t="s">
        <v>63</v>
      </c>
      <c r="J2423" s="10" t="s">
        <v>85</v>
      </c>
    </row>
    <row r="2424" spans="1:10" x14ac:dyDescent="0.25">
      <c r="A2424" s="10" t="s">
        <v>51</v>
      </c>
      <c r="B2424" s="10" t="s">
        <v>55</v>
      </c>
      <c r="C2424" s="11" t="s">
        <v>66</v>
      </c>
      <c r="D2424" s="10" t="s">
        <v>79</v>
      </c>
      <c r="E2424" s="10">
        <v>18</v>
      </c>
      <c r="F2424" s="11" t="s">
        <v>11</v>
      </c>
      <c r="G2424" s="12">
        <v>780718.52</v>
      </c>
      <c r="H2424" s="13">
        <v>942</v>
      </c>
      <c r="I2424" s="10" t="s">
        <v>41</v>
      </c>
      <c r="J2424" s="10" t="s">
        <v>65</v>
      </c>
    </row>
    <row r="2425" spans="1:10" x14ac:dyDescent="0.25">
      <c r="A2425" s="10" t="s">
        <v>36</v>
      </c>
      <c r="B2425" s="10" t="s">
        <v>78</v>
      </c>
      <c r="C2425" s="11" t="s">
        <v>44</v>
      </c>
      <c r="D2425" s="10" t="s">
        <v>45</v>
      </c>
      <c r="E2425" s="10">
        <v>19</v>
      </c>
      <c r="F2425" s="11" t="s">
        <v>11</v>
      </c>
      <c r="G2425" s="12">
        <v>569456.11</v>
      </c>
      <c r="H2425" s="13">
        <v>375</v>
      </c>
      <c r="I2425" s="10" t="s">
        <v>41</v>
      </c>
      <c r="J2425" s="10" t="s">
        <v>50</v>
      </c>
    </row>
    <row r="2426" spans="1:10" x14ac:dyDescent="0.25">
      <c r="A2426" s="10" t="s">
        <v>36</v>
      </c>
      <c r="B2426" s="10" t="s">
        <v>43</v>
      </c>
      <c r="C2426" s="11" t="s">
        <v>66</v>
      </c>
      <c r="D2426" s="10" t="s">
        <v>70</v>
      </c>
      <c r="E2426" s="10">
        <v>28</v>
      </c>
      <c r="F2426" s="11" t="s">
        <v>11</v>
      </c>
      <c r="G2426" s="12">
        <v>597770.27</v>
      </c>
      <c r="H2426" s="13">
        <v>218</v>
      </c>
      <c r="I2426" s="10" t="s">
        <v>91</v>
      </c>
      <c r="J2426" s="10" t="s">
        <v>50</v>
      </c>
    </row>
    <row r="2427" spans="1:10" x14ac:dyDescent="0.25">
      <c r="A2427" s="10" t="s">
        <v>51</v>
      </c>
      <c r="B2427" s="10" t="s">
        <v>69</v>
      </c>
      <c r="C2427" s="11" t="s">
        <v>38</v>
      </c>
      <c r="D2427" s="10" t="s">
        <v>90</v>
      </c>
      <c r="E2427" s="10">
        <v>23</v>
      </c>
      <c r="F2427" s="11" t="s">
        <v>40</v>
      </c>
      <c r="G2427" s="12">
        <v>444678.57</v>
      </c>
      <c r="H2427" s="13">
        <v>347</v>
      </c>
      <c r="I2427" s="10" t="s">
        <v>95</v>
      </c>
      <c r="J2427" s="10" t="s">
        <v>50</v>
      </c>
    </row>
    <row r="2428" spans="1:10" x14ac:dyDescent="0.25">
      <c r="A2428" s="10" t="s">
        <v>51</v>
      </c>
      <c r="B2428" s="10" t="s">
        <v>58</v>
      </c>
      <c r="C2428" s="11" t="s">
        <v>44</v>
      </c>
      <c r="D2428" s="10" t="s">
        <v>53</v>
      </c>
      <c r="E2428" s="10">
        <v>2</v>
      </c>
      <c r="F2428" s="11" t="s">
        <v>40</v>
      </c>
      <c r="G2428" s="12">
        <v>530548.9</v>
      </c>
      <c r="H2428" s="13">
        <v>704</v>
      </c>
      <c r="I2428" s="10" t="s">
        <v>49</v>
      </c>
      <c r="J2428" s="10" t="s">
        <v>50</v>
      </c>
    </row>
    <row r="2429" spans="1:10" x14ac:dyDescent="0.25">
      <c r="A2429" s="10" t="s">
        <v>36</v>
      </c>
      <c r="B2429" s="10" t="s">
        <v>48</v>
      </c>
      <c r="C2429" s="11" t="s">
        <v>44</v>
      </c>
      <c r="D2429" s="10" t="s">
        <v>59</v>
      </c>
      <c r="E2429" s="10">
        <v>23</v>
      </c>
      <c r="F2429" s="11" t="s">
        <v>13</v>
      </c>
      <c r="G2429" s="12">
        <v>651666.61</v>
      </c>
      <c r="H2429" s="13">
        <v>952</v>
      </c>
      <c r="I2429" s="10" t="s">
        <v>82</v>
      </c>
      <c r="J2429" s="10" t="s">
        <v>42</v>
      </c>
    </row>
    <row r="2430" spans="1:10" x14ac:dyDescent="0.25">
      <c r="A2430" s="10" t="s">
        <v>87</v>
      </c>
      <c r="B2430" s="10" t="s">
        <v>96</v>
      </c>
      <c r="C2430" s="11" t="s">
        <v>38</v>
      </c>
      <c r="D2430" s="10" t="s">
        <v>39</v>
      </c>
      <c r="E2430" s="10">
        <v>6</v>
      </c>
      <c r="F2430" s="11" t="s">
        <v>11</v>
      </c>
      <c r="G2430" s="12">
        <v>221324.07</v>
      </c>
      <c r="H2430" s="13">
        <v>929</v>
      </c>
      <c r="I2430" s="10" t="s">
        <v>60</v>
      </c>
      <c r="J2430" s="10" t="s">
        <v>50</v>
      </c>
    </row>
    <row r="2431" spans="1:10" x14ac:dyDescent="0.25">
      <c r="A2431" s="10" t="s">
        <v>51</v>
      </c>
      <c r="B2431" s="10" t="s">
        <v>69</v>
      </c>
      <c r="C2431" s="11" t="s">
        <v>44</v>
      </c>
      <c r="D2431" s="10" t="s">
        <v>45</v>
      </c>
      <c r="E2431" s="10">
        <v>4</v>
      </c>
      <c r="F2431" s="11" t="s">
        <v>13</v>
      </c>
      <c r="G2431" s="12">
        <v>439620.91</v>
      </c>
      <c r="H2431" s="13">
        <v>128</v>
      </c>
      <c r="I2431" s="10" t="s">
        <v>41</v>
      </c>
      <c r="J2431" s="10" t="s">
        <v>54</v>
      </c>
    </row>
    <row r="2432" spans="1:10" x14ac:dyDescent="0.25">
      <c r="A2432" s="10" t="s">
        <v>36</v>
      </c>
      <c r="B2432" s="10" t="s">
        <v>43</v>
      </c>
      <c r="C2432" s="11" t="s">
        <v>74</v>
      </c>
      <c r="D2432" s="10" t="s">
        <v>81</v>
      </c>
      <c r="E2432" s="10">
        <v>16</v>
      </c>
      <c r="F2432" s="11" t="s">
        <v>11</v>
      </c>
      <c r="G2432" s="12">
        <v>121657.39</v>
      </c>
      <c r="H2432" s="13">
        <v>355</v>
      </c>
      <c r="I2432" s="10" t="s">
        <v>82</v>
      </c>
      <c r="J2432" s="10" t="s">
        <v>42</v>
      </c>
    </row>
    <row r="2433" spans="1:10" x14ac:dyDescent="0.25">
      <c r="A2433" s="10" t="s">
        <v>51</v>
      </c>
      <c r="B2433" s="10" t="s">
        <v>58</v>
      </c>
      <c r="C2433" s="11" t="s">
        <v>74</v>
      </c>
      <c r="D2433" s="10" t="s">
        <v>75</v>
      </c>
      <c r="E2433" s="10">
        <v>1</v>
      </c>
      <c r="F2433" s="11" t="s">
        <v>12</v>
      </c>
      <c r="G2433" s="12">
        <v>21326.47</v>
      </c>
      <c r="H2433" s="13">
        <v>737</v>
      </c>
      <c r="I2433" s="10" t="s">
        <v>41</v>
      </c>
      <c r="J2433" s="10" t="s">
        <v>61</v>
      </c>
    </row>
    <row r="2434" spans="1:10" x14ac:dyDescent="0.25">
      <c r="A2434" s="10" t="s">
        <v>56</v>
      </c>
      <c r="B2434" s="10" t="s">
        <v>83</v>
      </c>
      <c r="C2434" s="11" t="s">
        <v>74</v>
      </c>
      <c r="D2434" s="10" t="s">
        <v>81</v>
      </c>
      <c r="E2434" s="10">
        <v>12</v>
      </c>
      <c r="F2434" s="11" t="s">
        <v>11</v>
      </c>
      <c r="G2434" s="12">
        <v>665363.52</v>
      </c>
      <c r="H2434" s="13">
        <v>173</v>
      </c>
      <c r="I2434" s="10" t="s">
        <v>91</v>
      </c>
      <c r="J2434" s="10" t="s">
        <v>71</v>
      </c>
    </row>
    <row r="2435" spans="1:10" x14ac:dyDescent="0.25">
      <c r="A2435" s="10" t="s">
        <v>36</v>
      </c>
      <c r="B2435" s="10" t="s">
        <v>76</v>
      </c>
      <c r="C2435" s="11" t="s">
        <v>66</v>
      </c>
      <c r="D2435" s="10" t="s">
        <v>79</v>
      </c>
      <c r="E2435" s="10">
        <v>9</v>
      </c>
      <c r="F2435" s="11" t="s">
        <v>13</v>
      </c>
      <c r="G2435" s="12">
        <v>239871.89</v>
      </c>
      <c r="H2435" s="13">
        <v>509</v>
      </c>
      <c r="I2435" s="10" t="s">
        <v>82</v>
      </c>
      <c r="J2435" s="10" t="s">
        <v>54</v>
      </c>
    </row>
    <row r="2436" spans="1:10" x14ac:dyDescent="0.25">
      <c r="A2436" s="10" t="s">
        <v>36</v>
      </c>
      <c r="B2436" s="10" t="s">
        <v>80</v>
      </c>
      <c r="C2436" s="11" t="s">
        <v>44</v>
      </c>
      <c r="D2436" s="10" t="s">
        <v>59</v>
      </c>
      <c r="E2436" s="10">
        <v>26</v>
      </c>
      <c r="F2436" s="11" t="s">
        <v>13</v>
      </c>
      <c r="G2436" s="12">
        <v>58982.58</v>
      </c>
      <c r="H2436" s="13">
        <v>588</v>
      </c>
      <c r="I2436" s="10" t="s">
        <v>64</v>
      </c>
      <c r="J2436" s="10" t="s">
        <v>61</v>
      </c>
    </row>
    <row r="2437" spans="1:10" x14ac:dyDescent="0.25">
      <c r="A2437" s="10" t="s">
        <v>56</v>
      </c>
      <c r="B2437" s="10" t="s">
        <v>57</v>
      </c>
      <c r="C2437" s="11" t="s">
        <v>44</v>
      </c>
      <c r="D2437" s="10" t="s">
        <v>59</v>
      </c>
      <c r="E2437" s="10">
        <v>9</v>
      </c>
      <c r="F2437" s="11" t="s">
        <v>13</v>
      </c>
      <c r="G2437" s="12">
        <v>62864.91</v>
      </c>
      <c r="H2437" s="13">
        <v>638</v>
      </c>
      <c r="I2437" s="10" t="s">
        <v>49</v>
      </c>
      <c r="J2437" s="10" t="s">
        <v>61</v>
      </c>
    </row>
    <row r="2438" spans="1:10" x14ac:dyDescent="0.25">
      <c r="A2438" s="10" t="s">
        <v>87</v>
      </c>
      <c r="B2438" s="10" t="s">
        <v>96</v>
      </c>
      <c r="C2438" s="11" t="s">
        <v>44</v>
      </c>
      <c r="D2438" s="10" t="s">
        <v>45</v>
      </c>
      <c r="E2438" s="10">
        <v>18</v>
      </c>
      <c r="F2438" s="11" t="s">
        <v>11</v>
      </c>
      <c r="G2438" s="12">
        <v>169747.8</v>
      </c>
      <c r="H2438" s="13">
        <v>695</v>
      </c>
      <c r="I2438" s="10" t="s">
        <v>41</v>
      </c>
      <c r="J2438" s="10" t="s">
        <v>71</v>
      </c>
    </row>
    <row r="2439" spans="1:10" x14ac:dyDescent="0.25">
      <c r="A2439" s="10" t="s">
        <v>36</v>
      </c>
      <c r="B2439" s="10" t="s">
        <v>48</v>
      </c>
      <c r="C2439" s="11" t="s">
        <v>74</v>
      </c>
      <c r="D2439" s="10" t="s">
        <v>75</v>
      </c>
      <c r="E2439" s="10">
        <v>16</v>
      </c>
      <c r="F2439" s="11" t="s">
        <v>40</v>
      </c>
      <c r="G2439" s="12">
        <v>594156.15</v>
      </c>
      <c r="H2439" s="13">
        <v>299</v>
      </c>
      <c r="I2439" s="10" t="s">
        <v>95</v>
      </c>
      <c r="J2439" s="10" t="s">
        <v>42</v>
      </c>
    </row>
    <row r="2440" spans="1:10" x14ac:dyDescent="0.25">
      <c r="A2440" s="10" t="s">
        <v>36</v>
      </c>
      <c r="B2440" s="10" t="s">
        <v>48</v>
      </c>
      <c r="C2440" s="11" t="s">
        <v>38</v>
      </c>
      <c r="D2440" s="10" t="s">
        <v>39</v>
      </c>
      <c r="E2440" s="10">
        <v>12</v>
      </c>
      <c r="F2440" s="11" t="s">
        <v>84</v>
      </c>
      <c r="G2440" s="12">
        <v>761053.39</v>
      </c>
      <c r="H2440" s="13">
        <v>979</v>
      </c>
      <c r="I2440" s="10" t="s">
        <v>49</v>
      </c>
      <c r="J2440" s="10" t="s">
        <v>54</v>
      </c>
    </row>
    <row r="2441" spans="1:10" x14ac:dyDescent="0.25">
      <c r="A2441" s="10" t="s">
        <v>56</v>
      </c>
      <c r="B2441" s="10" t="s">
        <v>57</v>
      </c>
      <c r="C2441" s="11" t="s">
        <v>66</v>
      </c>
      <c r="D2441" s="10" t="s">
        <v>70</v>
      </c>
      <c r="E2441" s="10">
        <v>23</v>
      </c>
      <c r="F2441" s="11" t="s">
        <v>13</v>
      </c>
      <c r="G2441" s="12">
        <v>593054.14</v>
      </c>
      <c r="H2441" s="13">
        <v>410</v>
      </c>
      <c r="I2441" s="10" t="s">
        <v>41</v>
      </c>
      <c r="J2441" s="10" t="s">
        <v>42</v>
      </c>
    </row>
    <row r="2442" spans="1:10" x14ac:dyDescent="0.25">
      <c r="A2442" s="10" t="s">
        <v>87</v>
      </c>
      <c r="B2442" s="10" t="s">
        <v>96</v>
      </c>
      <c r="C2442" s="11" t="s">
        <v>74</v>
      </c>
      <c r="D2442" s="10" t="s">
        <v>75</v>
      </c>
      <c r="E2442" s="10">
        <v>2</v>
      </c>
      <c r="F2442" s="11" t="s">
        <v>13</v>
      </c>
      <c r="G2442" s="12">
        <v>245426.68</v>
      </c>
      <c r="H2442" s="13">
        <v>579</v>
      </c>
      <c r="I2442" s="10" t="s">
        <v>41</v>
      </c>
      <c r="J2442" s="10" t="s">
        <v>50</v>
      </c>
    </row>
    <row r="2443" spans="1:10" x14ac:dyDescent="0.25">
      <c r="A2443" s="10" t="s">
        <v>56</v>
      </c>
      <c r="B2443" s="10" t="s">
        <v>57</v>
      </c>
      <c r="C2443" s="11" t="s">
        <v>74</v>
      </c>
      <c r="D2443" s="10" t="s">
        <v>75</v>
      </c>
      <c r="E2443" s="10">
        <v>22</v>
      </c>
      <c r="F2443" s="11" t="s">
        <v>11</v>
      </c>
      <c r="G2443" s="12">
        <v>91045.56</v>
      </c>
      <c r="H2443" s="13">
        <v>572</v>
      </c>
      <c r="I2443" s="10" t="s">
        <v>60</v>
      </c>
      <c r="J2443" s="10" t="s">
        <v>50</v>
      </c>
    </row>
    <row r="2444" spans="1:10" x14ac:dyDescent="0.25">
      <c r="A2444" s="10" t="s">
        <v>51</v>
      </c>
      <c r="B2444" s="10" t="s">
        <v>69</v>
      </c>
      <c r="C2444" s="11" t="s">
        <v>44</v>
      </c>
      <c r="D2444" s="10" t="s">
        <v>59</v>
      </c>
      <c r="E2444" s="10">
        <v>4</v>
      </c>
      <c r="F2444" s="11" t="s">
        <v>13</v>
      </c>
      <c r="G2444" s="12">
        <v>584994.54</v>
      </c>
      <c r="H2444" s="13">
        <v>615</v>
      </c>
      <c r="I2444" s="10" t="s">
        <v>41</v>
      </c>
      <c r="J2444" s="10" t="s">
        <v>42</v>
      </c>
    </row>
    <row r="2445" spans="1:10" x14ac:dyDescent="0.25">
      <c r="A2445" s="10" t="s">
        <v>51</v>
      </c>
      <c r="B2445" s="10" t="s">
        <v>69</v>
      </c>
      <c r="C2445" s="11" t="s">
        <v>38</v>
      </c>
      <c r="D2445" s="10" t="s">
        <v>39</v>
      </c>
      <c r="E2445" s="10">
        <v>23</v>
      </c>
      <c r="F2445" s="11" t="s">
        <v>13</v>
      </c>
      <c r="G2445" s="12">
        <v>256011.8</v>
      </c>
      <c r="H2445" s="13">
        <v>363</v>
      </c>
      <c r="I2445" s="10" t="s">
        <v>63</v>
      </c>
      <c r="J2445" s="10" t="s">
        <v>54</v>
      </c>
    </row>
    <row r="2446" spans="1:10" x14ac:dyDescent="0.25">
      <c r="A2446" s="10" t="s">
        <v>36</v>
      </c>
      <c r="B2446" s="10" t="s">
        <v>73</v>
      </c>
      <c r="C2446" s="11" t="s">
        <v>44</v>
      </c>
      <c r="D2446" s="10" t="s">
        <v>53</v>
      </c>
      <c r="E2446" s="10">
        <v>22</v>
      </c>
      <c r="F2446" s="11" t="s">
        <v>13</v>
      </c>
      <c r="G2446" s="12">
        <v>539449</v>
      </c>
      <c r="H2446" s="13">
        <v>753</v>
      </c>
      <c r="I2446" s="10" t="s">
        <v>60</v>
      </c>
      <c r="J2446" s="10" t="s">
        <v>54</v>
      </c>
    </row>
    <row r="2447" spans="1:10" x14ac:dyDescent="0.25">
      <c r="A2447" s="10" t="s">
        <v>36</v>
      </c>
      <c r="B2447" s="10" t="s">
        <v>37</v>
      </c>
      <c r="C2447" s="11" t="s">
        <v>44</v>
      </c>
      <c r="D2447" s="10" t="s">
        <v>59</v>
      </c>
      <c r="E2447" s="10">
        <v>21</v>
      </c>
      <c r="F2447" s="11" t="s">
        <v>11</v>
      </c>
      <c r="G2447" s="12">
        <v>293950.68</v>
      </c>
      <c r="H2447" s="13">
        <v>173</v>
      </c>
      <c r="I2447" s="10" t="s">
        <v>63</v>
      </c>
      <c r="J2447" s="10" t="s">
        <v>50</v>
      </c>
    </row>
    <row r="2448" spans="1:10" x14ac:dyDescent="0.25">
      <c r="A2448" s="10" t="s">
        <v>56</v>
      </c>
      <c r="B2448" s="10" t="s">
        <v>57</v>
      </c>
      <c r="C2448" s="11" t="s">
        <v>74</v>
      </c>
      <c r="D2448" s="10" t="s">
        <v>75</v>
      </c>
      <c r="E2448" s="10">
        <v>26</v>
      </c>
      <c r="F2448" s="11" t="s">
        <v>13</v>
      </c>
      <c r="G2448" s="12">
        <v>171522.12</v>
      </c>
      <c r="H2448" s="13">
        <v>763</v>
      </c>
      <c r="I2448" s="10" t="s">
        <v>63</v>
      </c>
      <c r="J2448" s="10" t="s">
        <v>54</v>
      </c>
    </row>
    <row r="2449" spans="1:10" x14ac:dyDescent="0.25">
      <c r="A2449" s="10" t="s">
        <v>36</v>
      </c>
      <c r="B2449" s="10" t="s">
        <v>80</v>
      </c>
      <c r="C2449" s="11" t="s">
        <v>44</v>
      </c>
      <c r="D2449" s="10" t="s">
        <v>59</v>
      </c>
      <c r="E2449" s="10">
        <v>8</v>
      </c>
      <c r="F2449" s="11" t="s">
        <v>13</v>
      </c>
      <c r="G2449" s="12">
        <v>78194.490000000005</v>
      </c>
      <c r="H2449" s="13">
        <v>586</v>
      </c>
      <c r="I2449" s="10" t="s">
        <v>82</v>
      </c>
      <c r="J2449" s="10" t="s">
        <v>71</v>
      </c>
    </row>
    <row r="2450" spans="1:10" x14ac:dyDescent="0.25">
      <c r="A2450" s="10" t="s">
        <v>51</v>
      </c>
      <c r="B2450" s="10" t="s">
        <v>55</v>
      </c>
      <c r="C2450" s="11" t="s">
        <v>74</v>
      </c>
      <c r="D2450" s="10" t="s">
        <v>89</v>
      </c>
      <c r="E2450" s="10">
        <v>20</v>
      </c>
      <c r="F2450" s="11" t="s">
        <v>11</v>
      </c>
      <c r="G2450" s="12">
        <v>19952.169999999998</v>
      </c>
      <c r="H2450" s="13">
        <v>107</v>
      </c>
      <c r="I2450" s="10" t="s">
        <v>95</v>
      </c>
      <c r="J2450" s="10" t="s">
        <v>93</v>
      </c>
    </row>
    <row r="2451" spans="1:10" x14ac:dyDescent="0.25">
      <c r="A2451" s="10" t="s">
        <v>36</v>
      </c>
      <c r="B2451" s="10" t="s">
        <v>73</v>
      </c>
      <c r="C2451" s="11" t="s">
        <v>38</v>
      </c>
      <c r="D2451" s="10" t="s">
        <v>90</v>
      </c>
      <c r="E2451" s="10">
        <v>10</v>
      </c>
      <c r="F2451" s="11" t="s">
        <v>11</v>
      </c>
      <c r="G2451" s="12">
        <v>606129.27</v>
      </c>
      <c r="H2451" s="13">
        <v>466</v>
      </c>
      <c r="I2451" s="10" t="s">
        <v>82</v>
      </c>
      <c r="J2451" s="10" t="s">
        <v>65</v>
      </c>
    </row>
    <row r="2452" spans="1:10" x14ac:dyDescent="0.25">
      <c r="A2452" s="10" t="s">
        <v>51</v>
      </c>
      <c r="B2452" s="10" t="s">
        <v>68</v>
      </c>
      <c r="C2452" s="11" t="s">
        <v>74</v>
      </c>
      <c r="D2452" s="10" t="s">
        <v>89</v>
      </c>
      <c r="E2452" s="10">
        <v>30</v>
      </c>
      <c r="F2452" s="11" t="s">
        <v>11</v>
      </c>
      <c r="G2452" s="12">
        <v>469950</v>
      </c>
      <c r="H2452" s="13">
        <v>543</v>
      </c>
      <c r="I2452" s="10" t="s">
        <v>82</v>
      </c>
      <c r="J2452" s="10" t="s">
        <v>65</v>
      </c>
    </row>
    <row r="2453" spans="1:10" x14ac:dyDescent="0.25">
      <c r="A2453" s="10" t="s">
        <v>36</v>
      </c>
      <c r="B2453" s="10" t="s">
        <v>43</v>
      </c>
      <c r="C2453" s="11" t="s">
        <v>44</v>
      </c>
      <c r="D2453" s="10" t="s">
        <v>59</v>
      </c>
      <c r="E2453" s="10">
        <v>30</v>
      </c>
      <c r="F2453" s="11" t="s">
        <v>40</v>
      </c>
      <c r="G2453" s="12">
        <v>703409.28</v>
      </c>
      <c r="H2453" s="13">
        <v>398</v>
      </c>
      <c r="I2453" s="10" t="s">
        <v>82</v>
      </c>
      <c r="J2453" s="10" t="s">
        <v>61</v>
      </c>
    </row>
    <row r="2454" spans="1:10" x14ac:dyDescent="0.25">
      <c r="A2454" s="10" t="s">
        <v>36</v>
      </c>
      <c r="B2454" s="10" t="s">
        <v>37</v>
      </c>
      <c r="C2454" s="11" t="s">
        <v>44</v>
      </c>
      <c r="D2454" s="10" t="s">
        <v>45</v>
      </c>
      <c r="E2454" s="10">
        <v>6</v>
      </c>
      <c r="F2454" s="11" t="s">
        <v>12</v>
      </c>
      <c r="G2454" s="12">
        <v>531171.68999999994</v>
      </c>
      <c r="H2454" s="13">
        <v>739</v>
      </c>
      <c r="I2454" s="10" t="s">
        <v>64</v>
      </c>
      <c r="J2454" s="10" t="s">
        <v>50</v>
      </c>
    </row>
    <row r="2455" spans="1:10" x14ac:dyDescent="0.25">
      <c r="A2455" s="10" t="s">
        <v>51</v>
      </c>
      <c r="B2455" s="10" t="s">
        <v>69</v>
      </c>
      <c r="C2455" s="11" t="s">
        <v>74</v>
      </c>
      <c r="D2455" s="10" t="s">
        <v>75</v>
      </c>
      <c r="E2455" s="10">
        <v>17</v>
      </c>
      <c r="F2455" s="11" t="s">
        <v>84</v>
      </c>
      <c r="G2455" s="12">
        <v>245682.81</v>
      </c>
      <c r="H2455" s="13">
        <v>390</v>
      </c>
      <c r="I2455" s="10" t="s">
        <v>41</v>
      </c>
      <c r="J2455" s="10" t="s">
        <v>50</v>
      </c>
    </row>
    <row r="2456" spans="1:10" x14ac:dyDescent="0.25">
      <c r="A2456" s="10" t="s">
        <v>56</v>
      </c>
      <c r="B2456" s="10" t="s">
        <v>62</v>
      </c>
      <c r="C2456" s="11" t="s">
        <v>66</v>
      </c>
      <c r="D2456" s="10" t="s">
        <v>67</v>
      </c>
      <c r="E2456" s="10">
        <v>21</v>
      </c>
      <c r="F2456" s="11" t="s">
        <v>11</v>
      </c>
      <c r="G2456" s="12">
        <v>763182.42</v>
      </c>
      <c r="H2456" s="13">
        <v>940</v>
      </c>
      <c r="I2456" s="10" t="s">
        <v>60</v>
      </c>
      <c r="J2456" s="10" t="s">
        <v>42</v>
      </c>
    </row>
    <row r="2457" spans="1:10" x14ac:dyDescent="0.25">
      <c r="A2457" s="10" t="s">
        <v>36</v>
      </c>
      <c r="B2457" s="10" t="s">
        <v>80</v>
      </c>
      <c r="C2457" s="11" t="s">
        <v>44</v>
      </c>
      <c r="D2457" s="10" t="s">
        <v>59</v>
      </c>
      <c r="E2457" s="10">
        <v>19</v>
      </c>
      <c r="F2457" s="11" t="s">
        <v>13</v>
      </c>
      <c r="G2457" s="12">
        <v>417802.17</v>
      </c>
      <c r="H2457" s="13">
        <v>728</v>
      </c>
      <c r="I2457" s="10" t="s">
        <v>49</v>
      </c>
      <c r="J2457" s="10" t="s">
        <v>47</v>
      </c>
    </row>
    <row r="2458" spans="1:10" x14ac:dyDescent="0.25">
      <c r="A2458" s="10" t="s">
        <v>36</v>
      </c>
      <c r="B2458" s="10" t="s">
        <v>73</v>
      </c>
      <c r="C2458" s="11" t="s">
        <v>44</v>
      </c>
      <c r="D2458" s="10" t="s">
        <v>45</v>
      </c>
      <c r="E2458" s="10">
        <v>10</v>
      </c>
      <c r="F2458" s="11" t="s">
        <v>12</v>
      </c>
      <c r="G2458" s="12">
        <v>78432.639999999999</v>
      </c>
      <c r="H2458" s="13">
        <v>822</v>
      </c>
      <c r="I2458" s="10" t="s">
        <v>49</v>
      </c>
      <c r="J2458" s="10" t="s">
        <v>54</v>
      </c>
    </row>
    <row r="2459" spans="1:10" x14ac:dyDescent="0.25">
      <c r="A2459" s="10" t="s">
        <v>36</v>
      </c>
      <c r="B2459" s="10" t="s">
        <v>80</v>
      </c>
      <c r="C2459" s="11" t="s">
        <v>44</v>
      </c>
      <c r="D2459" s="10" t="s">
        <v>59</v>
      </c>
      <c r="E2459" s="10">
        <v>12</v>
      </c>
      <c r="F2459" s="11" t="s">
        <v>11</v>
      </c>
      <c r="G2459" s="12">
        <v>220553.97</v>
      </c>
      <c r="H2459" s="13">
        <v>754</v>
      </c>
      <c r="I2459" s="10" t="s">
        <v>41</v>
      </c>
      <c r="J2459" s="10" t="s">
        <v>65</v>
      </c>
    </row>
    <row r="2460" spans="1:10" x14ac:dyDescent="0.25">
      <c r="A2460" s="10" t="s">
        <v>56</v>
      </c>
      <c r="B2460" s="10" t="s">
        <v>62</v>
      </c>
      <c r="C2460" s="11" t="s">
        <v>66</v>
      </c>
      <c r="D2460" s="10" t="s">
        <v>79</v>
      </c>
      <c r="E2460" s="10">
        <v>18</v>
      </c>
      <c r="F2460" s="11" t="s">
        <v>13</v>
      </c>
      <c r="G2460" s="12">
        <v>642718.43000000005</v>
      </c>
      <c r="H2460" s="13">
        <v>934</v>
      </c>
      <c r="I2460" s="10" t="s">
        <v>60</v>
      </c>
      <c r="J2460" s="10" t="s">
        <v>54</v>
      </c>
    </row>
    <row r="2461" spans="1:10" x14ac:dyDescent="0.25">
      <c r="A2461" s="10" t="s">
        <v>51</v>
      </c>
      <c r="B2461" s="10" t="s">
        <v>58</v>
      </c>
      <c r="C2461" s="11" t="s">
        <v>74</v>
      </c>
      <c r="D2461" s="10" t="s">
        <v>75</v>
      </c>
      <c r="E2461" s="10">
        <v>28</v>
      </c>
      <c r="F2461" s="11" t="s">
        <v>11</v>
      </c>
      <c r="G2461" s="12">
        <v>284864.62</v>
      </c>
      <c r="H2461" s="13">
        <v>410</v>
      </c>
      <c r="I2461" s="10" t="s">
        <v>41</v>
      </c>
      <c r="J2461" s="10" t="s">
        <v>47</v>
      </c>
    </row>
    <row r="2462" spans="1:10" x14ac:dyDescent="0.25">
      <c r="A2462" s="10" t="s">
        <v>56</v>
      </c>
      <c r="B2462" s="10" t="s">
        <v>57</v>
      </c>
      <c r="C2462" s="11" t="s">
        <v>44</v>
      </c>
      <c r="D2462" s="10" t="s">
        <v>53</v>
      </c>
      <c r="E2462" s="10">
        <v>21</v>
      </c>
      <c r="F2462" s="11" t="s">
        <v>40</v>
      </c>
      <c r="G2462" s="12">
        <v>333156.17</v>
      </c>
      <c r="H2462" s="13">
        <v>303</v>
      </c>
      <c r="I2462" s="10" t="s">
        <v>95</v>
      </c>
      <c r="J2462" s="10" t="s">
        <v>61</v>
      </c>
    </row>
    <row r="2463" spans="1:10" x14ac:dyDescent="0.25">
      <c r="A2463" s="10" t="s">
        <v>36</v>
      </c>
      <c r="B2463" s="10" t="s">
        <v>76</v>
      </c>
      <c r="C2463" s="11" t="s">
        <v>38</v>
      </c>
      <c r="D2463" s="10" t="s">
        <v>39</v>
      </c>
      <c r="E2463" s="10">
        <v>22</v>
      </c>
      <c r="F2463" s="11" t="s">
        <v>13</v>
      </c>
      <c r="G2463" s="12">
        <v>563531.12</v>
      </c>
      <c r="H2463" s="13">
        <v>648</v>
      </c>
      <c r="I2463" s="10" t="s">
        <v>41</v>
      </c>
      <c r="J2463" s="10" t="s">
        <v>61</v>
      </c>
    </row>
    <row r="2464" spans="1:10" x14ac:dyDescent="0.25">
      <c r="A2464" s="10" t="s">
        <v>51</v>
      </c>
      <c r="B2464" s="10" t="s">
        <v>55</v>
      </c>
      <c r="C2464" s="11" t="s">
        <v>38</v>
      </c>
      <c r="D2464" s="10" t="s">
        <v>72</v>
      </c>
      <c r="E2464" s="10">
        <v>23</v>
      </c>
      <c r="F2464" s="11" t="s">
        <v>40</v>
      </c>
      <c r="G2464" s="12">
        <v>403650.4</v>
      </c>
      <c r="H2464" s="13">
        <v>162</v>
      </c>
      <c r="I2464" s="10" t="s">
        <v>49</v>
      </c>
      <c r="J2464" s="10" t="s">
        <v>85</v>
      </c>
    </row>
    <row r="2465" spans="1:10" x14ac:dyDescent="0.25">
      <c r="A2465" s="10" t="s">
        <v>36</v>
      </c>
      <c r="B2465" s="10" t="s">
        <v>78</v>
      </c>
      <c r="C2465" s="11" t="s">
        <v>66</v>
      </c>
      <c r="D2465" s="10" t="s">
        <v>67</v>
      </c>
      <c r="E2465" s="10">
        <v>18</v>
      </c>
      <c r="F2465" s="11" t="s">
        <v>13</v>
      </c>
      <c r="G2465" s="12">
        <v>590431.04</v>
      </c>
      <c r="H2465" s="13">
        <v>818</v>
      </c>
      <c r="I2465" s="10" t="s">
        <v>49</v>
      </c>
      <c r="J2465" s="10" t="s">
        <v>50</v>
      </c>
    </row>
    <row r="2466" spans="1:10" x14ac:dyDescent="0.25">
      <c r="A2466" s="10" t="s">
        <v>36</v>
      </c>
      <c r="B2466" s="10" t="s">
        <v>76</v>
      </c>
      <c r="C2466" s="11" t="s">
        <v>44</v>
      </c>
      <c r="D2466" s="10" t="s">
        <v>45</v>
      </c>
      <c r="E2466" s="10">
        <v>5</v>
      </c>
      <c r="F2466" s="11" t="s">
        <v>11</v>
      </c>
      <c r="G2466" s="12">
        <v>707858</v>
      </c>
      <c r="H2466" s="13">
        <v>523</v>
      </c>
      <c r="I2466" s="10" t="s">
        <v>49</v>
      </c>
      <c r="J2466" s="10" t="s">
        <v>54</v>
      </c>
    </row>
    <row r="2467" spans="1:10" x14ac:dyDescent="0.25">
      <c r="A2467" s="10" t="s">
        <v>36</v>
      </c>
      <c r="B2467" s="10" t="s">
        <v>37</v>
      </c>
      <c r="C2467" s="11" t="s">
        <v>44</v>
      </c>
      <c r="D2467" s="10" t="s">
        <v>59</v>
      </c>
      <c r="E2467" s="10">
        <v>25</v>
      </c>
      <c r="F2467" s="11" t="s">
        <v>11</v>
      </c>
      <c r="G2467" s="12">
        <v>727247.84</v>
      </c>
      <c r="H2467" s="13">
        <v>382</v>
      </c>
      <c r="I2467" s="10" t="s">
        <v>49</v>
      </c>
      <c r="J2467" s="10" t="s">
        <v>42</v>
      </c>
    </row>
    <row r="2468" spans="1:10" x14ac:dyDescent="0.25">
      <c r="A2468" s="10" t="s">
        <v>51</v>
      </c>
      <c r="B2468" s="10" t="s">
        <v>68</v>
      </c>
      <c r="C2468" s="11" t="s">
        <v>44</v>
      </c>
      <c r="D2468" s="10" t="s">
        <v>59</v>
      </c>
      <c r="E2468" s="10">
        <v>26</v>
      </c>
      <c r="F2468" s="11" t="s">
        <v>12</v>
      </c>
      <c r="G2468" s="12">
        <v>649665.55000000005</v>
      </c>
      <c r="H2468" s="13">
        <v>900</v>
      </c>
      <c r="I2468" s="10" t="s">
        <v>64</v>
      </c>
      <c r="J2468" s="10" t="s">
        <v>50</v>
      </c>
    </row>
    <row r="2469" spans="1:10" x14ac:dyDescent="0.25">
      <c r="A2469" s="10" t="s">
        <v>36</v>
      </c>
      <c r="B2469" s="10" t="s">
        <v>76</v>
      </c>
      <c r="C2469" s="11" t="s">
        <v>44</v>
      </c>
      <c r="D2469" s="10" t="s">
        <v>45</v>
      </c>
      <c r="E2469" s="10">
        <v>2</v>
      </c>
      <c r="F2469" s="11" t="s">
        <v>12</v>
      </c>
      <c r="G2469" s="12">
        <v>447682.31</v>
      </c>
      <c r="H2469" s="13">
        <v>811</v>
      </c>
      <c r="I2469" s="10" t="s">
        <v>41</v>
      </c>
      <c r="J2469" s="10" t="s">
        <v>50</v>
      </c>
    </row>
    <row r="2470" spans="1:10" x14ac:dyDescent="0.25">
      <c r="A2470" s="10" t="s">
        <v>36</v>
      </c>
      <c r="B2470" s="10" t="s">
        <v>76</v>
      </c>
      <c r="C2470" s="11" t="s">
        <v>44</v>
      </c>
      <c r="D2470" s="10" t="s">
        <v>45</v>
      </c>
      <c r="E2470" s="10">
        <v>7</v>
      </c>
      <c r="F2470" s="11" t="s">
        <v>13</v>
      </c>
      <c r="G2470" s="12">
        <v>331147.96000000002</v>
      </c>
      <c r="H2470" s="13">
        <v>461</v>
      </c>
      <c r="I2470" s="10" t="s">
        <v>60</v>
      </c>
      <c r="J2470" s="10" t="s">
        <v>50</v>
      </c>
    </row>
    <row r="2471" spans="1:10" x14ac:dyDescent="0.25">
      <c r="A2471" s="10" t="s">
        <v>36</v>
      </c>
      <c r="B2471" s="10" t="s">
        <v>43</v>
      </c>
      <c r="C2471" s="11" t="s">
        <v>44</v>
      </c>
      <c r="D2471" s="10" t="s">
        <v>53</v>
      </c>
      <c r="E2471" s="10">
        <v>7</v>
      </c>
      <c r="F2471" s="11" t="s">
        <v>40</v>
      </c>
      <c r="G2471" s="12">
        <v>769177.41</v>
      </c>
      <c r="H2471" s="13">
        <v>153</v>
      </c>
      <c r="I2471" s="10" t="s">
        <v>64</v>
      </c>
      <c r="J2471" s="10" t="s">
        <v>50</v>
      </c>
    </row>
    <row r="2472" spans="1:10" x14ac:dyDescent="0.25">
      <c r="A2472" s="10" t="s">
        <v>51</v>
      </c>
      <c r="B2472" s="10" t="s">
        <v>58</v>
      </c>
      <c r="C2472" s="11" t="s">
        <v>44</v>
      </c>
      <c r="D2472" s="10" t="s">
        <v>53</v>
      </c>
      <c r="E2472" s="10">
        <v>2</v>
      </c>
      <c r="F2472" s="11" t="s">
        <v>13</v>
      </c>
      <c r="G2472" s="12">
        <v>318043.40000000002</v>
      </c>
      <c r="H2472" s="13">
        <v>364</v>
      </c>
      <c r="I2472" s="10" t="s">
        <v>41</v>
      </c>
      <c r="J2472" s="10" t="s">
        <v>71</v>
      </c>
    </row>
    <row r="2473" spans="1:10" x14ac:dyDescent="0.25">
      <c r="A2473" s="10" t="s">
        <v>56</v>
      </c>
      <c r="B2473" s="10" t="s">
        <v>57</v>
      </c>
      <c r="C2473" s="11" t="s">
        <v>66</v>
      </c>
      <c r="D2473" s="10" t="s">
        <v>79</v>
      </c>
      <c r="E2473" s="10">
        <v>7</v>
      </c>
      <c r="F2473" s="11" t="s">
        <v>11</v>
      </c>
      <c r="G2473" s="12">
        <v>562137.24</v>
      </c>
      <c r="H2473" s="13">
        <v>910</v>
      </c>
      <c r="I2473" s="10" t="s">
        <v>64</v>
      </c>
      <c r="J2473" s="10" t="s">
        <v>54</v>
      </c>
    </row>
    <row r="2474" spans="1:10" x14ac:dyDescent="0.25">
      <c r="A2474" s="10" t="s">
        <v>36</v>
      </c>
      <c r="B2474" s="10" t="s">
        <v>43</v>
      </c>
      <c r="C2474" s="11" t="s">
        <v>44</v>
      </c>
      <c r="D2474" s="10" t="s">
        <v>53</v>
      </c>
      <c r="E2474" s="10">
        <v>14</v>
      </c>
      <c r="F2474" s="11" t="s">
        <v>13</v>
      </c>
      <c r="G2474" s="12">
        <v>22724.42</v>
      </c>
      <c r="H2474" s="13">
        <v>402</v>
      </c>
      <c r="I2474" s="10" t="s">
        <v>49</v>
      </c>
      <c r="J2474" s="10" t="s">
        <v>54</v>
      </c>
    </row>
    <row r="2475" spans="1:10" x14ac:dyDescent="0.25">
      <c r="A2475" s="10" t="s">
        <v>51</v>
      </c>
      <c r="B2475" s="10" t="s">
        <v>58</v>
      </c>
      <c r="C2475" s="11" t="s">
        <v>44</v>
      </c>
      <c r="D2475" s="10" t="s">
        <v>45</v>
      </c>
      <c r="E2475" s="10">
        <v>20</v>
      </c>
      <c r="F2475" s="11" t="s">
        <v>11</v>
      </c>
      <c r="G2475" s="12">
        <v>166641.32</v>
      </c>
      <c r="H2475" s="13">
        <v>730</v>
      </c>
      <c r="I2475" s="10" t="s">
        <v>60</v>
      </c>
      <c r="J2475" s="10" t="s">
        <v>50</v>
      </c>
    </row>
    <row r="2476" spans="1:10" x14ac:dyDescent="0.25">
      <c r="A2476" s="10" t="s">
        <v>36</v>
      </c>
      <c r="B2476" s="10" t="s">
        <v>37</v>
      </c>
      <c r="C2476" s="11" t="s">
        <v>44</v>
      </c>
      <c r="D2476" s="10" t="s">
        <v>45</v>
      </c>
      <c r="E2476" s="10">
        <v>15</v>
      </c>
      <c r="F2476" s="11" t="s">
        <v>11</v>
      </c>
      <c r="G2476" s="12">
        <v>234658.33</v>
      </c>
      <c r="H2476" s="13">
        <v>355</v>
      </c>
      <c r="I2476" s="10" t="s">
        <v>60</v>
      </c>
      <c r="J2476" s="10" t="s">
        <v>54</v>
      </c>
    </row>
    <row r="2477" spans="1:10" x14ac:dyDescent="0.25">
      <c r="A2477" s="10" t="s">
        <v>36</v>
      </c>
      <c r="B2477" s="10" t="s">
        <v>78</v>
      </c>
      <c r="C2477" s="11" t="s">
        <v>74</v>
      </c>
      <c r="D2477" s="10" t="s">
        <v>89</v>
      </c>
      <c r="E2477" s="10">
        <v>24</v>
      </c>
      <c r="F2477" s="11" t="s">
        <v>11</v>
      </c>
      <c r="G2477" s="12">
        <v>466665.11</v>
      </c>
      <c r="H2477" s="13">
        <v>506</v>
      </c>
      <c r="I2477" s="10" t="s">
        <v>91</v>
      </c>
      <c r="J2477" s="10" t="s">
        <v>71</v>
      </c>
    </row>
    <row r="2478" spans="1:10" x14ac:dyDescent="0.25">
      <c r="A2478" s="10" t="s">
        <v>36</v>
      </c>
      <c r="B2478" s="10" t="s">
        <v>37</v>
      </c>
      <c r="C2478" s="11" t="s">
        <v>74</v>
      </c>
      <c r="D2478" s="10" t="s">
        <v>75</v>
      </c>
      <c r="E2478" s="10">
        <v>20</v>
      </c>
      <c r="F2478" s="11" t="s">
        <v>13</v>
      </c>
      <c r="G2478" s="12">
        <v>318385.86</v>
      </c>
      <c r="H2478" s="13">
        <v>440</v>
      </c>
      <c r="I2478" s="10" t="s">
        <v>60</v>
      </c>
      <c r="J2478" s="10" t="s">
        <v>50</v>
      </c>
    </row>
    <row r="2479" spans="1:10" x14ac:dyDescent="0.25">
      <c r="A2479" s="10" t="s">
        <v>51</v>
      </c>
      <c r="B2479" s="10" t="s">
        <v>55</v>
      </c>
      <c r="C2479" s="11" t="s">
        <v>44</v>
      </c>
      <c r="D2479" s="10" t="s">
        <v>59</v>
      </c>
      <c r="E2479" s="10">
        <v>23</v>
      </c>
      <c r="F2479" s="11" t="s">
        <v>13</v>
      </c>
      <c r="G2479" s="12">
        <v>581801.76</v>
      </c>
      <c r="H2479" s="13">
        <v>769</v>
      </c>
      <c r="I2479" s="10" t="s">
        <v>63</v>
      </c>
      <c r="J2479" s="10" t="s">
        <v>71</v>
      </c>
    </row>
    <row r="2480" spans="1:10" x14ac:dyDescent="0.25">
      <c r="A2480" s="10" t="s">
        <v>36</v>
      </c>
      <c r="B2480" s="10" t="s">
        <v>43</v>
      </c>
      <c r="C2480" s="11" t="s">
        <v>38</v>
      </c>
      <c r="D2480" s="10" t="s">
        <v>90</v>
      </c>
      <c r="E2480" s="10">
        <v>23</v>
      </c>
      <c r="F2480" s="11" t="s">
        <v>12</v>
      </c>
      <c r="G2480" s="12">
        <v>348978.03</v>
      </c>
      <c r="H2480" s="13">
        <v>905</v>
      </c>
      <c r="I2480" s="10" t="s">
        <v>41</v>
      </c>
      <c r="J2480" s="10" t="s">
        <v>47</v>
      </c>
    </row>
    <row r="2481" spans="1:10" x14ac:dyDescent="0.25">
      <c r="A2481" s="10" t="s">
        <v>36</v>
      </c>
      <c r="B2481" s="10" t="s">
        <v>76</v>
      </c>
      <c r="C2481" s="11" t="s">
        <v>44</v>
      </c>
      <c r="D2481" s="10" t="s">
        <v>59</v>
      </c>
      <c r="E2481" s="10">
        <v>13</v>
      </c>
      <c r="F2481" s="11" t="s">
        <v>40</v>
      </c>
      <c r="G2481" s="12">
        <v>496475.14</v>
      </c>
      <c r="H2481" s="13">
        <v>677</v>
      </c>
      <c r="I2481" s="10" t="s">
        <v>60</v>
      </c>
      <c r="J2481" s="10" t="s">
        <v>50</v>
      </c>
    </row>
    <row r="2482" spans="1:10" x14ac:dyDescent="0.25">
      <c r="A2482" s="10" t="s">
        <v>56</v>
      </c>
      <c r="B2482" s="10" t="s">
        <v>57</v>
      </c>
      <c r="C2482" s="11" t="s">
        <v>44</v>
      </c>
      <c r="D2482" s="10" t="s">
        <v>53</v>
      </c>
      <c r="E2482" s="10">
        <v>15</v>
      </c>
      <c r="F2482" s="11" t="s">
        <v>11</v>
      </c>
      <c r="G2482" s="12">
        <v>285020.31</v>
      </c>
      <c r="H2482" s="13">
        <v>990</v>
      </c>
      <c r="I2482" s="10" t="s">
        <v>91</v>
      </c>
      <c r="J2482" s="10" t="s">
        <v>97</v>
      </c>
    </row>
    <row r="2483" spans="1:10" x14ac:dyDescent="0.25">
      <c r="A2483" s="10" t="s">
        <v>56</v>
      </c>
      <c r="B2483" s="10" t="s">
        <v>57</v>
      </c>
      <c r="C2483" s="11" t="s">
        <v>74</v>
      </c>
      <c r="D2483" s="10" t="s">
        <v>75</v>
      </c>
      <c r="E2483" s="10">
        <v>8</v>
      </c>
      <c r="F2483" s="11" t="s">
        <v>13</v>
      </c>
      <c r="G2483" s="12">
        <v>726664.12</v>
      </c>
      <c r="H2483" s="13">
        <v>656</v>
      </c>
      <c r="I2483" s="10" t="s">
        <v>60</v>
      </c>
      <c r="J2483" s="10" t="s">
        <v>47</v>
      </c>
    </row>
    <row r="2484" spans="1:10" x14ac:dyDescent="0.25">
      <c r="A2484" s="10" t="s">
        <v>51</v>
      </c>
      <c r="B2484" s="10" t="s">
        <v>69</v>
      </c>
      <c r="C2484" s="11" t="s">
        <v>74</v>
      </c>
      <c r="D2484" s="10" t="s">
        <v>81</v>
      </c>
      <c r="E2484" s="10">
        <v>24</v>
      </c>
      <c r="F2484" s="11" t="s">
        <v>14</v>
      </c>
      <c r="G2484" s="12">
        <v>129065</v>
      </c>
      <c r="H2484" s="13">
        <v>466</v>
      </c>
      <c r="I2484" s="10" t="s">
        <v>82</v>
      </c>
      <c r="J2484" s="10" t="s">
        <v>77</v>
      </c>
    </row>
    <row r="2485" spans="1:10" x14ac:dyDescent="0.25">
      <c r="A2485" s="10" t="s">
        <v>51</v>
      </c>
      <c r="B2485" s="10" t="s">
        <v>55</v>
      </c>
      <c r="C2485" s="11" t="s">
        <v>66</v>
      </c>
      <c r="D2485" s="10" t="s">
        <v>79</v>
      </c>
      <c r="E2485" s="10">
        <v>26</v>
      </c>
      <c r="F2485" s="11" t="s">
        <v>13</v>
      </c>
      <c r="G2485" s="12">
        <v>604120.02</v>
      </c>
      <c r="H2485" s="13">
        <v>949</v>
      </c>
      <c r="I2485" s="10" t="s">
        <v>41</v>
      </c>
      <c r="J2485" s="10" t="s">
        <v>71</v>
      </c>
    </row>
    <row r="2486" spans="1:10" x14ac:dyDescent="0.25">
      <c r="A2486" s="10" t="s">
        <v>36</v>
      </c>
      <c r="B2486" s="10" t="s">
        <v>76</v>
      </c>
      <c r="C2486" s="11" t="s">
        <v>38</v>
      </c>
      <c r="D2486" s="10" t="s">
        <v>90</v>
      </c>
      <c r="E2486" s="10">
        <v>24</v>
      </c>
      <c r="F2486" s="11" t="s">
        <v>40</v>
      </c>
      <c r="G2486" s="12">
        <v>285613.89</v>
      </c>
      <c r="H2486" s="13">
        <v>835</v>
      </c>
      <c r="I2486" s="10" t="s">
        <v>64</v>
      </c>
      <c r="J2486" s="10" t="s">
        <v>47</v>
      </c>
    </row>
    <row r="2487" spans="1:10" x14ac:dyDescent="0.25">
      <c r="A2487" s="10" t="s">
        <v>87</v>
      </c>
      <c r="B2487" s="10" t="s">
        <v>88</v>
      </c>
      <c r="C2487" s="11" t="s">
        <v>74</v>
      </c>
      <c r="D2487" s="10" t="s">
        <v>75</v>
      </c>
      <c r="E2487" s="10">
        <v>6</v>
      </c>
      <c r="F2487" s="11" t="s">
        <v>11</v>
      </c>
      <c r="G2487" s="12">
        <v>708081.48</v>
      </c>
      <c r="H2487" s="13">
        <v>267</v>
      </c>
      <c r="I2487" s="10" t="s">
        <v>41</v>
      </c>
      <c r="J2487" s="10" t="s">
        <v>54</v>
      </c>
    </row>
    <row r="2488" spans="1:10" x14ac:dyDescent="0.25">
      <c r="A2488" s="10" t="s">
        <v>51</v>
      </c>
      <c r="B2488" s="10" t="s">
        <v>68</v>
      </c>
      <c r="C2488" s="11" t="s">
        <v>66</v>
      </c>
      <c r="D2488" s="10" t="s">
        <v>67</v>
      </c>
      <c r="E2488" s="10">
        <v>18</v>
      </c>
      <c r="F2488" s="11" t="s">
        <v>11</v>
      </c>
      <c r="G2488" s="12">
        <v>536574.11</v>
      </c>
      <c r="H2488" s="13">
        <v>818</v>
      </c>
      <c r="I2488" s="10" t="s">
        <v>64</v>
      </c>
      <c r="J2488" s="10" t="s">
        <v>71</v>
      </c>
    </row>
    <row r="2489" spans="1:10" x14ac:dyDescent="0.25">
      <c r="A2489" s="10" t="s">
        <v>87</v>
      </c>
      <c r="B2489" s="10" t="s">
        <v>96</v>
      </c>
      <c r="C2489" s="11" t="s">
        <v>66</v>
      </c>
      <c r="D2489" s="10" t="s">
        <v>70</v>
      </c>
      <c r="E2489" s="10">
        <v>15</v>
      </c>
      <c r="F2489" s="11" t="s">
        <v>13</v>
      </c>
      <c r="G2489" s="12">
        <v>754498.38</v>
      </c>
      <c r="H2489" s="13">
        <v>764</v>
      </c>
      <c r="I2489" s="10" t="s">
        <v>63</v>
      </c>
      <c r="J2489" s="10" t="s">
        <v>42</v>
      </c>
    </row>
    <row r="2490" spans="1:10" x14ac:dyDescent="0.25">
      <c r="A2490" s="10" t="s">
        <v>51</v>
      </c>
      <c r="B2490" s="10" t="s">
        <v>68</v>
      </c>
      <c r="C2490" s="11" t="s">
        <v>44</v>
      </c>
      <c r="D2490" s="10" t="s">
        <v>45</v>
      </c>
      <c r="E2490" s="10">
        <v>16</v>
      </c>
      <c r="F2490" s="11" t="s">
        <v>11</v>
      </c>
      <c r="G2490" s="12">
        <v>794240.32</v>
      </c>
      <c r="H2490" s="13">
        <v>802</v>
      </c>
      <c r="I2490" s="10" t="s">
        <v>82</v>
      </c>
      <c r="J2490" s="10" t="s">
        <v>71</v>
      </c>
    </row>
    <row r="2491" spans="1:10" x14ac:dyDescent="0.25">
      <c r="A2491" s="10" t="s">
        <v>51</v>
      </c>
      <c r="B2491" s="10" t="s">
        <v>68</v>
      </c>
      <c r="C2491" s="11" t="s">
        <v>74</v>
      </c>
      <c r="D2491" s="10" t="s">
        <v>75</v>
      </c>
      <c r="E2491" s="10">
        <v>25</v>
      </c>
      <c r="F2491" s="11" t="s">
        <v>11</v>
      </c>
      <c r="G2491" s="12">
        <v>52746.16</v>
      </c>
      <c r="H2491" s="13">
        <v>557</v>
      </c>
      <c r="I2491" s="10" t="s">
        <v>64</v>
      </c>
      <c r="J2491" s="10" t="s">
        <v>54</v>
      </c>
    </row>
    <row r="2492" spans="1:10" x14ac:dyDescent="0.25">
      <c r="A2492" s="10" t="s">
        <v>51</v>
      </c>
      <c r="B2492" s="10" t="s">
        <v>55</v>
      </c>
      <c r="C2492" s="11" t="s">
        <v>38</v>
      </c>
      <c r="D2492" s="10" t="s">
        <v>72</v>
      </c>
      <c r="E2492" s="10">
        <v>28</v>
      </c>
      <c r="F2492" s="11" t="s">
        <v>11</v>
      </c>
      <c r="G2492" s="12">
        <v>471753.04</v>
      </c>
      <c r="H2492" s="13">
        <v>499</v>
      </c>
      <c r="I2492" s="10" t="s">
        <v>49</v>
      </c>
      <c r="J2492" s="10" t="s">
        <v>50</v>
      </c>
    </row>
    <row r="2493" spans="1:10" x14ac:dyDescent="0.25">
      <c r="A2493" s="10" t="s">
        <v>51</v>
      </c>
      <c r="B2493" s="10" t="s">
        <v>58</v>
      </c>
      <c r="C2493" s="11" t="s">
        <v>44</v>
      </c>
      <c r="D2493" s="10" t="s">
        <v>45</v>
      </c>
      <c r="E2493" s="10">
        <v>5</v>
      </c>
      <c r="F2493" s="11" t="s">
        <v>11</v>
      </c>
      <c r="G2493" s="12">
        <v>529850.30000000005</v>
      </c>
      <c r="H2493" s="13">
        <v>287</v>
      </c>
      <c r="I2493" s="10" t="s">
        <v>41</v>
      </c>
      <c r="J2493" s="10" t="s">
        <v>93</v>
      </c>
    </row>
    <row r="2494" spans="1:10" x14ac:dyDescent="0.25">
      <c r="A2494" s="10" t="s">
        <v>36</v>
      </c>
      <c r="B2494" s="10" t="s">
        <v>43</v>
      </c>
      <c r="C2494" s="11" t="s">
        <v>44</v>
      </c>
      <c r="D2494" s="10" t="s">
        <v>45</v>
      </c>
      <c r="E2494" s="10">
        <v>15</v>
      </c>
      <c r="F2494" s="11" t="s">
        <v>13</v>
      </c>
      <c r="G2494" s="12">
        <v>421072.35</v>
      </c>
      <c r="H2494" s="13">
        <v>450</v>
      </c>
      <c r="I2494" s="10" t="s">
        <v>49</v>
      </c>
      <c r="J2494" s="10" t="s">
        <v>61</v>
      </c>
    </row>
    <row r="2495" spans="1:10" x14ac:dyDescent="0.25">
      <c r="A2495" s="10" t="s">
        <v>36</v>
      </c>
      <c r="B2495" s="10" t="s">
        <v>48</v>
      </c>
      <c r="C2495" s="11" t="s">
        <v>44</v>
      </c>
      <c r="D2495" s="10" t="s">
        <v>59</v>
      </c>
      <c r="E2495" s="10">
        <v>17</v>
      </c>
      <c r="F2495" s="11" t="s">
        <v>14</v>
      </c>
      <c r="G2495" s="12">
        <v>472197.14</v>
      </c>
      <c r="H2495" s="13">
        <v>877</v>
      </c>
      <c r="I2495" s="10" t="s">
        <v>60</v>
      </c>
      <c r="J2495" s="10" t="s">
        <v>47</v>
      </c>
    </row>
    <row r="2496" spans="1:10" x14ac:dyDescent="0.25">
      <c r="A2496" s="10" t="s">
        <v>56</v>
      </c>
      <c r="B2496" s="10" t="s">
        <v>83</v>
      </c>
      <c r="C2496" s="11" t="s">
        <v>38</v>
      </c>
      <c r="D2496" s="10" t="s">
        <v>39</v>
      </c>
      <c r="E2496" s="10">
        <v>12</v>
      </c>
      <c r="F2496" s="11" t="s">
        <v>13</v>
      </c>
      <c r="G2496" s="12">
        <v>328445.77</v>
      </c>
      <c r="H2496" s="13">
        <v>166</v>
      </c>
      <c r="I2496" s="10" t="s">
        <v>86</v>
      </c>
      <c r="J2496" s="10" t="s">
        <v>42</v>
      </c>
    </row>
    <row r="2497" spans="1:10" x14ac:dyDescent="0.25">
      <c r="A2497" s="10" t="s">
        <v>51</v>
      </c>
      <c r="B2497" s="10" t="s">
        <v>69</v>
      </c>
      <c r="C2497" s="11" t="s">
        <v>74</v>
      </c>
      <c r="D2497" s="10" t="s">
        <v>89</v>
      </c>
      <c r="E2497" s="10">
        <v>8</v>
      </c>
      <c r="F2497" s="11" t="s">
        <v>13</v>
      </c>
      <c r="G2497" s="12">
        <v>314761.83</v>
      </c>
      <c r="H2497" s="13">
        <v>533</v>
      </c>
      <c r="I2497" s="10" t="s">
        <v>82</v>
      </c>
      <c r="J2497" s="10" t="s">
        <v>61</v>
      </c>
    </row>
    <row r="2498" spans="1:10" x14ac:dyDescent="0.25">
      <c r="A2498" s="10" t="s">
        <v>36</v>
      </c>
      <c r="B2498" s="10" t="s">
        <v>37</v>
      </c>
      <c r="C2498" s="11" t="s">
        <v>44</v>
      </c>
      <c r="D2498" s="10" t="s">
        <v>45</v>
      </c>
      <c r="E2498" s="10">
        <v>22</v>
      </c>
      <c r="F2498" s="11" t="s">
        <v>12</v>
      </c>
      <c r="G2498" s="12">
        <v>257375.35999999999</v>
      </c>
      <c r="H2498" s="13">
        <v>397</v>
      </c>
      <c r="I2498" s="10" t="s">
        <v>64</v>
      </c>
      <c r="J2498" s="10" t="s">
        <v>93</v>
      </c>
    </row>
    <row r="2499" spans="1:10" x14ac:dyDescent="0.25">
      <c r="A2499" s="10" t="s">
        <v>36</v>
      </c>
      <c r="B2499" s="10" t="s">
        <v>37</v>
      </c>
      <c r="C2499" s="11" t="s">
        <v>44</v>
      </c>
      <c r="D2499" s="10" t="s">
        <v>45</v>
      </c>
      <c r="E2499" s="10">
        <v>5</v>
      </c>
      <c r="F2499" s="11" t="s">
        <v>12</v>
      </c>
      <c r="G2499" s="12">
        <v>727817.64</v>
      </c>
      <c r="H2499" s="13">
        <v>109</v>
      </c>
      <c r="I2499" s="10" t="s">
        <v>64</v>
      </c>
      <c r="J2499" s="10" t="s">
        <v>42</v>
      </c>
    </row>
    <row r="2500" spans="1:10" x14ac:dyDescent="0.25">
      <c r="A2500" s="10" t="s">
        <v>36</v>
      </c>
      <c r="B2500" s="10" t="s">
        <v>37</v>
      </c>
      <c r="C2500" s="11" t="s">
        <v>38</v>
      </c>
      <c r="D2500" s="10" t="s">
        <v>39</v>
      </c>
      <c r="E2500" s="10">
        <v>6</v>
      </c>
      <c r="F2500" s="11" t="s">
        <v>13</v>
      </c>
      <c r="G2500" s="12">
        <v>19088.150000000001</v>
      </c>
      <c r="H2500" s="13">
        <v>976</v>
      </c>
      <c r="I2500" s="10" t="s">
        <v>91</v>
      </c>
      <c r="J2500" s="10" t="s">
        <v>71</v>
      </c>
    </row>
    <row r="2501" spans="1:10" x14ac:dyDescent="0.25">
      <c r="A2501" s="10" t="s">
        <v>56</v>
      </c>
      <c r="B2501" s="10" t="s">
        <v>62</v>
      </c>
      <c r="C2501" s="11" t="s">
        <v>74</v>
      </c>
      <c r="D2501" s="10" t="s">
        <v>89</v>
      </c>
      <c r="E2501" s="10">
        <v>30</v>
      </c>
      <c r="F2501" s="11" t="s">
        <v>11</v>
      </c>
      <c r="G2501" s="12">
        <v>111161.45</v>
      </c>
      <c r="H2501" s="13">
        <v>113</v>
      </c>
      <c r="I2501" s="10" t="s">
        <v>82</v>
      </c>
      <c r="J2501" s="10" t="s">
        <v>50</v>
      </c>
    </row>
    <row r="2502" spans="1:10" x14ac:dyDescent="0.25">
      <c r="A2502" s="10" t="s">
        <v>51</v>
      </c>
      <c r="B2502" s="10" t="s">
        <v>52</v>
      </c>
      <c r="C2502" s="11" t="s">
        <v>44</v>
      </c>
      <c r="D2502" s="10" t="s">
        <v>45</v>
      </c>
      <c r="E2502" s="10">
        <v>17</v>
      </c>
      <c r="F2502" s="11" t="s">
        <v>94</v>
      </c>
      <c r="G2502" s="12">
        <v>320506.77</v>
      </c>
      <c r="H2502" s="13">
        <v>358</v>
      </c>
      <c r="I2502" s="10" t="s">
        <v>46</v>
      </c>
      <c r="J2502" s="10" t="s">
        <v>47</v>
      </c>
    </row>
    <row r="2503" spans="1:10" x14ac:dyDescent="0.25">
      <c r="A2503" s="10" t="s">
        <v>36</v>
      </c>
      <c r="B2503" s="10" t="s">
        <v>73</v>
      </c>
      <c r="C2503" s="11" t="s">
        <v>38</v>
      </c>
      <c r="D2503" s="10" t="s">
        <v>39</v>
      </c>
      <c r="E2503" s="10">
        <v>12</v>
      </c>
      <c r="F2503" s="11" t="s">
        <v>12</v>
      </c>
      <c r="G2503" s="12">
        <v>185830.55</v>
      </c>
      <c r="H2503" s="13">
        <v>736</v>
      </c>
      <c r="I2503" s="10" t="s">
        <v>64</v>
      </c>
      <c r="J2503" s="10" t="s">
        <v>42</v>
      </c>
    </row>
    <row r="2504" spans="1:10" x14ac:dyDescent="0.25">
      <c r="A2504" s="10" t="s">
        <v>51</v>
      </c>
      <c r="B2504" s="10" t="s">
        <v>58</v>
      </c>
      <c r="C2504" s="11" t="s">
        <v>38</v>
      </c>
      <c r="D2504" s="10" t="s">
        <v>39</v>
      </c>
      <c r="E2504" s="10">
        <v>16</v>
      </c>
      <c r="F2504" s="11" t="s">
        <v>11</v>
      </c>
      <c r="G2504" s="12">
        <v>159711.34</v>
      </c>
      <c r="H2504" s="13">
        <v>489</v>
      </c>
      <c r="I2504" s="10" t="s">
        <v>60</v>
      </c>
      <c r="J2504" s="10" t="s">
        <v>42</v>
      </c>
    </row>
    <row r="2505" spans="1:10" x14ac:dyDescent="0.25">
      <c r="A2505" s="10" t="s">
        <v>36</v>
      </c>
      <c r="B2505" s="10" t="s">
        <v>43</v>
      </c>
      <c r="C2505" s="11" t="s">
        <v>74</v>
      </c>
      <c r="D2505" s="10" t="s">
        <v>81</v>
      </c>
      <c r="E2505" s="10">
        <v>28</v>
      </c>
      <c r="F2505" s="11" t="s">
        <v>13</v>
      </c>
      <c r="G2505" s="12">
        <v>723320.62</v>
      </c>
      <c r="H2505" s="13">
        <v>319</v>
      </c>
      <c r="I2505" s="10" t="s">
        <v>49</v>
      </c>
      <c r="J2505" s="10" t="s">
        <v>50</v>
      </c>
    </row>
    <row r="2506" spans="1:10" x14ac:dyDescent="0.25">
      <c r="A2506" s="10" t="s">
        <v>56</v>
      </c>
      <c r="B2506" s="10" t="s">
        <v>62</v>
      </c>
      <c r="C2506" s="11" t="s">
        <v>74</v>
      </c>
      <c r="D2506" s="10" t="s">
        <v>81</v>
      </c>
      <c r="E2506" s="10">
        <v>21</v>
      </c>
      <c r="F2506" s="11" t="s">
        <v>13</v>
      </c>
      <c r="G2506" s="12">
        <v>738917.6</v>
      </c>
      <c r="H2506" s="13">
        <v>123</v>
      </c>
      <c r="I2506" s="10" t="s">
        <v>41</v>
      </c>
      <c r="J2506" s="10" t="s">
        <v>54</v>
      </c>
    </row>
    <row r="2507" spans="1:10" x14ac:dyDescent="0.25">
      <c r="A2507" s="10" t="s">
        <v>51</v>
      </c>
      <c r="B2507" s="10" t="s">
        <v>68</v>
      </c>
      <c r="C2507" s="11" t="s">
        <v>38</v>
      </c>
      <c r="D2507" s="10" t="s">
        <v>39</v>
      </c>
      <c r="E2507" s="10">
        <v>16</v>
      </c>
      <c r="F2507" s="11" t="s">
        <v>13</v>
      </c>
      <c r="G2507" s="12">
        <v>792307</v>
      </c>
      <c r="H2507" s="13">
        <v>522</v>
      </c>
      <c r="I2507" s="10" t="s">
        <v>82</v>
      </c>
      <c r="J2507" s="10" t="s">
        <v>42</v>
      </c>
    </row>
    <row r="2508" spans="1:10" x14ac:dyDescent="0.25">
      <c r="A2508" s="10" t="s">
        <v>51</v>
      </c>
      <c r="B2508" s="10" t="s">
        <v>52</v>
      </c>
      <c r="C2508" s="11" t="s">
        <v>44</v>
      </c>
      <c r="D2508" s="10" t="s">
        <v>53</v>
      </c>
      <c r="E2508" s="10">
        <v>6</v>
      </c>
      <c r="F2508" s="11" t="s">
        <v>11</v>
      </c>
      <c r="G2508" s="12">
        <v>94938.32</v>
      </c>
      <c r="H2508" s="13">
        <v>513</v>
      </c>
      <c r="I2508" s="10" t="s">
        <v>49</v>
      </c>
      <c r="J2508" s="10" t="s">
        <v>93</v>
      </c>
    </row>
    <row r="2509" spans="1:10" x14ac:dyDescent="0.25">
      <c r="A2509" s="10" t="s">
        <v>51</v>
      </c>
      <c r="B2509" s="10" t="s">
        <v>55</v>
      </c>
      <c r="C2509" s="11" t="s">
        <v>44</v>
      </c>
      <c r="D2509" s="10" t="s">
        <v>45</v>
      </c>
      <c r="E2509" s="10">
        <v>12</v>
      </c>
      <c r="F2509" s="11" t="s">
        <v>13</v>
      </c>
      <c r="G2509" s="12">
        <v>202857.23</v>
      </c>
      <c r="H2509" s="13">
        <v>517</v>
      </c>
      <c r="I2509" s="10" t="s">
        <v>49</v>
      </c>
      <c r="J2509" s="10" t="s">
        <v>42</v>
      </c>
    </row>
    <row r="2510" spans="1:10" x14ac:dyDescent="0.25">
      <c r="A2510" s="10" t="s">
        <v>36</v>
      </c>
      <c r="B2510" s="10" t="s">
        <v>37</v>
      </c>
      <c r="C2510" s="11" t="s">
        <v>74</v>
      </c>
      <c r="D2510" s="10" t="s">
        <v>81</v>
      </c>
      <c r="E2510" s="10">
        <v>22</v>
      </c>
      <c r="F2510" s="11" t="s">
        <v>13</v>
      </c>
      <c r="G2510" s="12">
        <v>567155.93000000005</v>
      </c>
      <c r="H2510" s="13">
        <v>745</v>
      </c>
      <c r="I2510" s="10" t="s">
        <v>60</v>
      </c>
      <c r="J2510" s="10" t="s">
        <v>61</v>
      </c>
    </row>
    <row r="2511" spans="1:10" x14ac:dyDescent="0.25">
      <c r="A2511" s="10" t="s">
        <v>51</v>
      </c>
      <c r="B2511" s="10" t="s">
        <v>69</v>
      </c>
      <c r="C2511" s="11" t="s">
        <v>44</v>
      </c>
      <c r="D2511" s="10" t="s">
        <v>59</v>
      </c>
      <c r="E2511" s="10">
        <v>4</v>
      </c>
      <c r="F2511" s="11" t="s">
        <v>11</v>
      </c>
      <c r="G2511" s="12">
        <v>358158.79</v>
      </c>
      <c r="H2511" s="13">
        <v>638</v>
      </c>
      <c r="I2511" s="10" t="s">
        <v>82</v>
      </c>
      <c r="J2511" s="10" t="s">
        <v>65</v>
      </c>
    </row>
    <row r="2512" spans="1:10" x14ac:dyDescent="0.25">
      <c r="A2512" s="10" t="s">
        <v>36</v>
      </c>
      <c r="B2512" s="10" t="s">
        <v>73</v>
      </c>
      <c r="C2512" s="11" t="s">
        <v>44</v>
      </c>
      <c r="D2512" s="10" t="s">
        <v>59</v>
      </c>
      <c r="E2512" s="10">
        <v>29</v>
      </c>
      <c r="F2512" s="11" t="s">
        <v>13</v>
      </c>
      <c r="G2512" s="12">
        <v>662988.42000000004</v>
      </c>
      <c r="H2512" s="13">
        <v>751</v>
      </c>
      <c r="I2512" s="10" t="s">
        <v>60</v>
      </c>
      <c r="J2512" s="10" t="s">
        <v>85</v>
      </c>
    </row>
    <row r="2513" spans="1:10" x14ac:dyDescent="0.25">
      <c r="A2513" s="10" t="s">
        <v>36</v>
      </c>
      <c r="B2513" s="10" t="s">
        <v>80</v>
      </c>
      <c r="C2513" s="11" t="s">
        <v>74</v>
      </c>
      <c r="D2513" s="10" t="s">
        <v>75</v>
      </c>
      <c r="E2513" s="10">
        <v>4</v>
      </c>
      <c r="F2513" s="11" t="s">
        <v>11</v>
      </c>
      <c r="G2513" s="12">
        <v>563729.13</v>
      </c>
      <c r="H2513" s="13">
        <v>979</v>
      </c>
      <c r="I2513" s="10" t="s">
        <v>64</v>
      </c>
      <c r="J2513" s="10" t="s">
        <v>47</v>
      </c>
    </row>
    <row r="2514" spans="1:10" x14ac:dyDescent="0.25">
      <c r="A2514" s="10" t="s">
        <v>36</v>
      </c>
      <c r="B2514" s="10" t="s">
        <v>37</v>
      </c>
      <c r="C2514" s="11" t="s">
        <v>44</v>
      </c>
      <c r="D2514" s="10" t="s">
        <v>59</v>
      </c>
      <c r="E2514" s="10">
        <v>29</v>
      </c>
      <c r="F2514" s="11" t="s">
        <v>11</v>
      </c>
      <c r="G2514" s="12">
        <v>550860.43999999994</v>
      </c>
      <c r="H2514" s="13">
        <v>565</v>
      </c>
      <c r="I2514" s="10" t="s">
        <v>49</v>
      </c>
      <c r="J2514" s="10" t="s">
        <v>47</v>
      </c>
    </row>
    <row r="2515" spans="1:10" x14ac:dyDescent="0.25">
      <c r="A2515" s="10" t="s">
        <v>36</v>
      </c>
      <c r="B2515" s="10" t="s">
        <v>80</v>
      </c>
      <c r="C2515" s="11" t="s">
        <v>74</v>
      </c>
      <c r="D2515" s="10" t="s">
        <v>81</v>
      </c>
      <c r="E2515" s="10">
        <v>19</v>
      </c>
      <c r="F2515" s="11" t="s">
        <v>13</v>
      </c>
      <c r="G2515" s="12">
        <v>64143.93</v>
      </c>
      <c r="H2515" s="13">
        <v>489</v>
      </c>
      <c r="I2515" s="10" t="s">
        <v>64</v>
      </c>
      <c r="J2515" s="10" t="s">
        <v>71</v>
      </c>
    </row>
    <row r="2516" spans="1:10" x14ac:dyDescent="0.25">
      <c r="A2516" s="10" t="s">
        <v>36</v>
      </c>
      <c r="B2516" s="10" t="s">
        <v>37</v>
      </c>
      <c r="C2516" s="11" t="s">
        <v>44</v>
      </c>
      <c r="D2516" s="10" t="s">
        <v>45</v>
      </c>
      <c r="E2516" s="10">
        <v>13</v>
      </c>
      <c r="F2516" s="11" t="s">
        <v>13</v>
      </c>
      <c r="G2516" s="12">
        <v>640671.77</v>
      </c>
      <c r="H2516" s="13">
        <v>786</v>
      </c>
      <c r="I2516" s="10" t="s">
        <v>82</v>
      </c>
      <c r="J2516" s="10" t="s">
        <v>54</v>
      </c>
    </row>
    <row r="2517" spans="1:10" x14ac:dyDescent="0.25">
      <c r="A2517" s="10" t="s">
        <v>51</v>
      </c>
      <c r="B2517" s="10" t="s">
        <v>55</v>
      </c>
      <c r="C2517" s="11" t="s">
        <v>44</v>
      </c>
      <c r="D2517" s="10" t="s">
        <v>53</v>
      </c>
      <c r="E2517" s="10">
        <v>4</v>
      </c>
      <c r="F2517" s="11" t="s">
        <v>40</v>
      </c>
      <c r="G2517" s="12">
        <v>277242.63</v>
      </c>
      <c r="H2517" s="13">
        <v>531</v>
      </c>
      <c r="I2517" s="10" t="s">
        <v>41</v>
      </c>
      <c r="J2517" s="10" t="s">
        <v>47</v>
      </c>
    </row>
    <row r="2518" spans="1:10" x14ac:dyDescent="0.25">
      <c r="A2518" s="10" t="s">
        <v>56</v>
      </c>
      <c r="B2518" s="10" t="s">
        <v>57</v>
      </c>
      <c r="C2518" s="11" t="s">
        <v>44</v>
      </c>
      <c r="D2518" s="10" t="s">
        <v>45</v>
      </c>
      <c r="E2518" s="10">
        <v>18</v>
      </c>
      <c r="F2518" s="11" t="s">
        <v>13</v>
      </c>
      <c r="G2518" s="12">
        <v>361764.87</v>
      </c>
      <c r="H2518" s="13">
        <v>457</v>
      </c>
      <c r="I2518" s="10" t="s">
        <v>86</v>
      </c>
      <c r="J2518" s="10" t="s">
        <v>42</v>
      </c>
    </row>
    <row r="2519" spans="1:10" x14ac:dyDescent="0.25">
      <c r="A2519" s="10" t="s">
        <v>51</v>
      </c>
      <c r="B2519" s="10" t="s">
        <v>68</v>
      </c>
      <c r="C2519" s="11" t="s">
        <v>38</v>
      </c>
      <c r="D2519" s="10" t="s">
        <v>90</v>
      </c>
      <c r="E2519" s="10">
        <v>6</v>
      </c>
      <c r="F2519" s="11" t="s">
        <v>11</v>
      </c>
      <c r="G2519" s="12">
        <v>115861.16</v>
      </c>
      <c r="H2519" s="13">
        <v>887</v>
      </c>
      <c r="I2519" s="10" t="s">
        <v>95</v>
      </c>
      <c r="J2519" s="10" t="s">
        <v>71</v>
      </c>
    </row>
    <row r="2520" spans="1:10" x14ac:dyDescent="0.25">
      <c r="A2520" s="10" t="s">
        <v>36</v>
      </c>
      <c r="B2520" s="10" t="s">
        <v>76</v>
      </c>
      <c r="C2520" s="11" t="s">
        <v>66</v>
      </c>
      <c r="D2520" s="10" t="s">
        <v>67</v>
      </c>
      <c r="E2520" s="10">
        <v>11</v>
      </c>
      <c r="F2520" s="11" t="s">
        <v>11</v>
      </c>
      <c r="G2520" s="12">
        <v>298393.84999999998</v>
      </c>
      <c r="H2520" s="13">
        <v>493</v>
      </c>
      <c r="I2520" s="10" t="s">
        <v>64</v>
      </c>
      <c r="J2520" s="10" t="s">
        <v>47</v>
      </c>
    </row>
    <row r="2521" spans="1:10" x14ac:dyDescent="0.25">
      <c r="A2521" s="10" t="s">
        <v>51</v>
      </c>
      <c r="B2521" s="10" t="s">
        <v>68</v>
      </c>
      <c r="C2521" s="11" t="s">
        <v>44</v>
      </c>
      <c r="D2521" s="10" t="s">
        <v>53</v>
      </c>
      <c r="E2521" s="10">
        <v>7</v>
      </c>
      <c r="F2521" s="11" t="s">
        <v>11</v>
      </c>
      <c r="G2521" s="12">
        <v>197043.99</v>
      </c>
      <c r="H2521" s="13">
        <v>735</v>
      </c>
      <c r="I2521" s="10" t="s">
        <v>82</v>
      </c>
      <c r="J2521" s="10" t="s">
        <v>47</v>
      </c>
    </row>
    <row r="2522" spans="1:10" x14ac:dyDescent="0.25">
      <c r="A2522" s="10" t="s">
        <v>87</v>
      </c>
      <c r="B2522" s="10" t="s">
        <v>92</v>
      </c>
      <c r="C2522" s="11" t="s">
        <v>38</v>
      </c>
      <c r="D2522" s="10" t="s">
        <v>39</v>
      </c>
      <c r="E2522" s="10">
        <v>8</v>
      </c>
      <c r="F2522" s="11" t="s">
        <v>11</v>
      </c>
      <c r="G2522" s="12">
        <v>572694.55000000005</v>
      </c>
      <c r="H2522" s="13">
        <v>297</v>
      </c>
      <c r="I2522" s="10" t="s">
        <v>64</v>
      </c>
      <c r="J2522" s="10" t="s">
        <v>47</v>
      </c>
    </row>
    <row r="2523" spans="1:10" x14ac:dyDescent="0.25">
      <c r="A2523" s="10" t="s">
        <v>51</v>
      </c>
      <c r="B2523" s="10" t="s">
        <v>68</v>
      </c>
      <c r="C2523" s="11" t="s">
        <v>44</v>
      </c>
      <c r="D2523" s="10" t="s">
        <v>45</v>
      </c>
      <c r="E2523" s="10">
        <v>16</v>
      </c>
      <c r="F2523" s="11" t="s">
        <v>12</v>
      </c>
      <c r="G2523" s="12">
        <v>138758.38</v>
      </c>
      <c r="H2523" s="13">
        <v>234</v>
      </c>
      <c r="I2523" s="10" t="s">
        <v>41</v>
      </c>
      <c r="J2523" s="10" t="s">
        <v>54</v>
      </c>
    </row>
    <row r="2524" spans="1:10" x14ac:dyDescent="0.25">
      <c r="A2524" s="10" t="s">
        <v>36</v>
      </c>
      <c r="B2524" s="10" t="s">
        <v>73</v>
      </c>
      <c r="C2524" s="11" t="s">
        <v>74</v>
      </c>
      <c r="D2524" s="10" t="s">
        <v>89</v>
      </c>
      <c r="E2524" s="10">
        <v>14</v>
      </c>
      <c r="F2524" s="11" t="s">
        <v>94</v>
      </c>
      <c r="G2524" s="12">
        <v>215153.97</v>
      </c>
      <c r="H2524" s="13">
        <v>667</v>
      </c>
      <c r="I2524" s="10" t="s">
        <v>60</v>
      </c>
      <c r="J2524" s="10" t="s">
        <v>42</v>
      </c>
    </row>
    <row r="2525" spans="1:10" x14ac:dyDescent="0.25">
      <c r="A2525" s="10" t="s">
        <v>56</v>
      </c>
      <c r="B2525" s="10" t="s">
        <v>57</v>
      </c>
      <c r="C2525" s="11" t="s">
        <v>38</v>
      </c>
      <c r="D2525" s="10" t="s">
        <v>72</v>
      </c>
      <c r="E2525" s="10">
        <v>22</v>
      </c>
      <c r="F2525" s="11" t="s">
        <v>12</v>
      </c>
      <c r="G2525" s="12">
        <v>794122.91</v>
      </c>
      <c r="H2525" s="13">
        <v>384</v>
      </c>
      <c r="I2525" s="10" t="s">
        <v>41</v>
      </c>
      <c r="J2525" s="10" t="s">
        <v>50</v>
      </c>
    </row>
    <row r="2526" spans="1:10" x14ac:dyDescent="0.25">
      <c r="A2526" s="10" t="s">
        <v>51</v>
      </c>
      <c r="B2526" s="10" t="s">
        <v>69</v>
      </c>
      <c r="C2526" s="11" t="s">
        <v>38</v>
      </c>
      <c r="D2526" s="10" t="s">
        <v>39</v>
      </c>
      <c r="E2526" s="10">
        <v>7</v>
      </c>
      <c r="F2526" s="11" t="s">
        <v>11</v>
      </c>
      <c r="G2526" s="12">
        <v>682572.88</v>
      </c>
      <c r="H2526" s="13">
        <v>159</v>
      </c>
      <c r="I2526" s="10" t="s">
        <v>63</v>
      </c>
      <c r="J2526" s="10" t="s">
        <v>77</v>
      </c>
    </row>
    <row r="2527" spans="1:10" x14ac:dyDescent="0.25">
      <c r="A2527" s="10" t="s">
        <v>36</v>
      </c>
      <c r="B2527" s="10" t="s">
        <v>76</v>
      </c>
      <c r="C2527" s="11" t="s">
        <v>38</v>
      </c>
      <c r="D2527" s="10" t="s">
        <v>39</v>
      </c>
      <c r="E2527" s="10">
        <v>12</v>
      </c>
      <c r="F2527" s="11" t="s">
        <v>40</v>
      </c>
      <c r="G2527" s="12">
        <v>363120.23</v>
      </c>
      <c r="H2527" s="13">
        <v>843</v>
      </c>
      <c r="I2527" s="10" t="s">
        <v>63</v>
      </c>
      <c r="J2527" s="10" t="s">
        <v>71</v>
      </c>
    </row>
    <row r="2528" spans="1:10" x14ac:dyDescent="0.25">
      <c r="A2528" s="10" t="s">
        <v>36</v>
      </c>
      <c r="B2528" s="10" t="s">
        <v>37</v>
      </c>
      <c r="C2528" s="11" t="s">
        <v>44</v>
      </c>
      <c r="D2528" s="10" t="s">
        <v>59</v>
      </c>
      <c r="E2528" s="10">
        <v>12</v>
      </c>
      <c r="F2528" s="11" t="s">
        <v>12</v>
      </c>
      <c r="G2528" s="12">
        <v>93543.74</v>
      </c>
      <c r="H2528" s="13">
        <v>283</v>
      </c>
      <c r="I2528" s="10" t="s">
        <v>60</v>
      </c>
      <c r="J2528" s="10" t="s">
        <v>47</v>
      </c>
    </row>
    <row r="2529" spans="1:10" x14ac:dyDescent="0.25">
      <c r="A2529" s="10" t="s">
        <v>51</v>
      </c>
      <c r="B2529" s="10" t="s">
        <v>58</v>
      </c>
      <c r="C2529" s="11" t="s">
        <v>38</v>
      </c>
      <c r="D2529" s="10" t="s">
        <v>39</v>
      </c>
      <c r="E2529" s="10">
        <v>21</v>
      </c>
      <c r="F2529" s="11" t="s">
        <v>40</v>
      </c>
      <c r="G2529" s="12">
        <v>181816.07</v>
      </c>
      <c r="H2529" s="13">
        <v>134</v>
      </c>
      <c r="I2529" s="10" t="s">
        <v>82</v>
      </c>
      <c r="J2529" s="10" t="s">
        <v>71</v>
      </c>
    </row>
    <row r="2530" spans="1:10" x14ac:dyDescent="0.25">
      <c r="A2530" s="10" t="s">
        <v>51</v>
      </c>
      <c r="B2530" s="10" t="s">
        <v>69</v>
      </c>
      <c r="C2530" s="11" t="s">
        <v>38</v>
      </c>
      <c r="D2530" s="10" t="s">
        <v>39</v>
      </c>
      <c r="E2530" s="10">
        <v>15</v>
      </c>
      <c r="F2530" s="11" t="s">
        <v>13</v>
      </c>
      <c r="G2530" s="12">
        <v>301413.84000000003</v>
      </c>
      <c r="H2530" s="13">
        <v>836</v>
      </c>
      <c r="I2530" s="10" t="s">
        <v>64</v>
      </c>
      <c r="J2530" s="10" t="s">
        <v>50</v>
      </c>
    </row>
    <row r="2531" spans="1:10" x14ac:dyDescent="0.25">
      <c r="A2531" s="10" t="s">
        <v>51</v>
      </c>
      <c r="B2531" s="10" t="s">
        <v>69</v>
      </c>
      <c r="C2531" s="11" t="s">
        <v>74</v>
      </c>
      <c r="D2531" s="10" t="s">
        <v>89</v>
      </c>
      <c r="E2531" s="10">
        <v>29</v>
      </c>
      <c r="F2531" s="11" t="s">
        <v>11</v>
      </c>
      <c r="G2531" s="12">
        <v>439080.53</v>
      </c>
      <c r="H2531" s="13">
        <v>167</v>
      </c>
      <c r="I2531" s="10" t="s">
        <v>41</v>
      </c>
      <c r="J2531" s="10" t="s">
        <v>54</v>
      </c>
    </row>
    <row r="2532" spans="1:10" x14ac:dyDescent="0.25">
      <c r="A2532" s="10" t="s">
        <v>36</v>
      </c>
      <c r="B2532" s="10" t="s">
        <v>78</v>
      </c>
      <c r="C2532" s="11" t="s">
        <v>66</v>
      </c>
      <c r="D2532" s="10" t="s">
        <v>67</v>
      </c>
      <c r="E2532" s="10">
        <v>7</v>
      </c>
      <c r="F2532" s="11" t="s">
        <v>13</v>
      </c>
      <c r="G2532" s="12">
        <v>734751.64</v>
      </c>
      <c r="H2532" s="13">
        <v>281</v>
      </c>
      <c r="I2532" s="10" t="s">
        <v>41</v>
      </c>
      <c r="J2532" s="10" t="s">
        <v>47</v>
      </c>
    </row>
    <row r="2533" spans="1:10" x14ac:dyDescent="0.25">
      <c r="A2533" s="10" t="s">
        <v>51</v>
      </c>
      <c r="B2533" s="10" t="s">
        <v>58</v>
      </c>
      <c r="C2533" s="11" t="s">
        <v>44</v>
      </c>
      <c r="D2533" s="10" t="s">
        <v>45</v>
      </c>
      <c r="E2533" s="10">
        <v>15</v>
      </c>
      <c r="F2533" s="11" t="s">
        <v>84</v>
      </c>
      <c r="G2533" s="12">
        <v>40802.58</v>
      </c>
      <c r="H2533" s="13">
        <v>151</v>
      </c>
      <c r="I2533" s="10" t="s">
        <v>82</v>
      </c>
      <c r="J2533" s="10" t="s">
        <v>71</v>
      </c>
    </row>
    <row r="2534" spans="1:10" x14ac:dyDescent="0.25">
      <c r="A2534" s="10" t="s">
        <v>36</v>
      </c>
      <c r="B2534" s="10" t="s">
        <v>73</v>
      </c>
      <c r="C2534" s="11" t="s">
        <v>66</v>
      </c>
      <c r="D2534" s="10" t="s">
        <v>67</v>
      </c>
      <c r="E2534" s="10">
        <v>27</v>
      </c>
      <c r="F2534" s="11" t="s">
        <v>13</v>
      </c>
      <c r="G2534" s="12">
        <v>335324.48</v>
      </c>
      <c r="H2534" s="13">
        <v>980</v>
      </c>
      <c r="I2534" s="10" t="s">
        <v>60</v>
      </c>
      <c r="J2534" s="10" t="s">
        <v>65</v>
      </c>
    </row>
    <row r="2535" spans="1:10" x14ac:dyDescent="0.25">
      <c r="A2535" s="10" t="s">
        <v>56</v>
      </c>
      <c r="B2535" s="10" t="s">
        <v>62</v>
      </c>
      <c r="C2535" s="11" t="s">
        <v>44</v>
      </c>
      <c r="D2535" s="10" t="s">
        <v>59</v>
      </c>
      <c r="E2535" s="10">
        <v>2</v>
      </c>
      <c r="F2535" s="11" t="s">
        <v>12</v>
      </c>
      <c r="G2535" s="12">
        <v>621613.81999999995</v>
      </c>
      <c r="H2535" s="13">
        <v>275</v>
      </c>
      <c r="I2535" s="10" t="s">
        <v>95</v>
      </c>
      <c r="J2535" s="10" t="s">
        <v>97</v>
      </c>
    </row>
    <row r="2536" spans="1:10" x14ac:dyDescent="0.25">
      <c r="A2536" s="10" t="s">
        <v>36</v>
      </c>
      <c r="B2536" s="10" t="s">
        <v>43</v>
      </c>
      <c r="C2536" s="11" t="s">
        <v>66</v>
      </c>
      <c r="D2536" s="10" t="s">
        <v>67</v>
      </c>
      <c r="E2536" s="10">
        <v>13</v>
      </c>
      <c r="F2536" s="11" t="s">
        <v>13</v>
      </c>
      <c r="G2536" s="12">
        <v>483557.44</v>
      </c>
      <c r="H2536" s="13">
        <v>368</v>
      </c>
      <c r="I2536" s="10" t="s">
        <v>41</v>
      </c>
      <c r="J2536" s="10" t="s">
        <v>54</v>
      </c>
    </row>
    <row r="2537" spans="1:10" x14ac:dyDescent="0.25">
      <c r="A2537" s="10" t="s">
        <v>87</v>
      </c>
      <c r="B2537" s="10" t="s">
        <v>96</v>
      </c>
      <c r="C2537" s="11" t="s">
        <v>44</v>
      </c>
      <c r="D2537" s="10" t="s">
        <v>59</v>
      </c>
      <c r="E2537" s="10">
        <v>8</v>
      </c>
      <c r="F2537" s="11" t="s">
        <v>11</v>
      </c>
      <c r="G2537" s="12">
        <v>484103.51</v>
      </c>
      <c r="H2537" s="13">
        <v>692</v>
      </c>
      <c r="I2537" s="10" t="s">
        <v>60</v>
      </c>
      <c r="J2537" s="10" t="s">
        <v>50</v>
      </c>
    </row>
    <row r="2538" spans="1:10" x14ac:dyDescent="0.25">
      <c r="A2538" s="10" t="s">
        <v>51</v>
      </c>
      <c r="B2538" s="10" t="s">
        <v>58</v>
      </c>
      <c r="C2538" s="11" t="s">
        <v>44</v>
      </c>
      <c r="D2538" s="10" t="s">
        <v>59</v>
      </c>
      <c r="E2538" s="10">
        <v>13</v>
      </c>
      <c r="F2538" s="11" t="s">
        <v>13</v>
      </c>
      <c r="G2538" s="12">
        <v>221507.46</v>
      </c>
      <c r="H2538" s="13">
        <v>781</v>
      </c>
      <c r="I2538" s="10" t="s">
        <v>95</v>
      </c>
      <c r="J2538" s="10" t="s">
        <v>93</v>
      </c>
    </row>
    <row r="2539" spans="1:10" x14ac:dyDescent="0.25">
      <c r="A2539" s="10" t="s">
        <v>51</v>
      </c>
      <c r="B2539" s="10" t="s">
        <v>58</v>
      </c>
      <c r="C2539" s="11" t="s">
        <v>38</v>
      </c>
      <c r="D2539" s="10" t="s">
        <v>72</v>
      </c>
      <c r="E2539" s="10">
        <v>11</v>
      </c>
      <c r="F2539" s="11" t="s">
        <v>12</v>
      </c>
      <c r="G2539" s="12">
        <v>585539.82999999996</v>
      </c>
      <c r="H2539" s="13">
        <v>429</v>
      </c>
      <c r="I2539" s="10" t="s">
        <v>63</v>
      </c>
      <c r="J2539" s="10" t="s">
        <v>50</v>
      </c>
    </row>
    <row r="2540" spans="1:10" x14ac:dyDescent="0.25">
      <c r="A2540" s="10" t="s">
        <v>56</v>
      </c>
      <c r="B2540" s="10" t="s">
        <v>57</v>
      </c>
      <c r="C2540" s="11" t="s">
        <v>38</v>
      </c>
      <c r="D2540" s="10" t="s">
        <v>72</v>
      </c>
      <c r="E2540" s="10">
        <v>22</v>
      </c>
      <c r="F2540" s="11" t="s">
        <v>12</v>
      </c>
      <c r="G2540" s="12">
        <v>363333.76</v>
      </c>
      <c r="H2540" s="13">
        <v>556</v>
      </c>
      <c r="I2540" s="10" t="s">
        <v>63</v>
      </c>
      <c r="J2540" s="10" t="s">
        <v>77</v>
      </c>
    </row>
    <row r="2541" spans="1:10" x14ac:dyDescent="0.25">
      <c r="A2541" s="10" t="s">
        <v>51</v>
      </c>
      <c r="B2541" s="10" t="s">
        <v>68</v>
      </c>
      <c r="C2541" s="11" t="s">
        <v>44</v>
      </c>
      <c r="D2541" s="10" t="s">
        <v>53</v>
      </c>
      <c r="E2541" s="10">
        <v>14</v>
      </c>
      <c r="F2541" s="11" t="s">
        <v>13</v>
      </c>
      <c r="G2541" s="12">
        <v>452085.39</v>
      </c>
      <c r="H2541" s="13">
        <v>201</v>
      </c>
      <c r="I2541" s="10" t="s">
        <v>49</v>
      </c>
      <c r="J2541" s="10" t="s">
        <v>71</v>
      </c>
    </row>
    <row r="2542" spans="1:10" x14ac:dyDescent="0.25">
      <c r="A2542" s="10" t="s">
        <v>56</v>
      </c>
      <c r="B2542" s="10" t="s">
        <v>62</v>
      </c>
      <c r="C2542" s="11" t="s">
        <v>38</v>
      </c>
      <c r="D2542" s="10" t="s">
        <v>39</v>
      </c>
      <c r="E2542" s="10">
        <v>20</v>
      </c>
      <c r="F2542" s="11" t="s">
        <v>14</v>
      </c>
      <c r="G2542" s="12">
        <v>693260.47</v>
      </c>
      <c r="H2542" s="13">
        <v>457</v>
      </c>
      <c r="I2542" s="10" t="s">
        <v>49</v>
      </c>
      <c r="J2542" s="10" t="s">
        <v>65</v>
      </c>
    </row>
    <row r="2543" spans="1:10" x14ac:dyDescent="0.25">
      <c r="A2543" s="10" t="s">
        <v>36</v>
      </c>
      <c r="B2543" s="10" t="s">
        <v>73</v>
      </c>
      <c r="C2543" s="11" t="s">
        <v>66</v>
      </c>
      <c r="D2543" s="10" t="s">
        <v>67</v>
      </c>
      <c r="E2543" s="10">
        <v>26</v>
      </c>
      <c r="F2543" s="11" t="s">
        <v>13</v>
      </c>
      <c r="G2543" s="12">
        <v>610521</v>
      </c>
      <c r="H2543" s="13">
        <v>709</v>
      </c>
      <c r="I2543" s="10" t="s">
        <v>41</v>
      </c>
      <c r="J2543" s="10" t="s">
        <v>71</v>
      </c>
    </row>
    <row r="2544" spans="1:10" x14ac:dyDescent="0.25">
      <c r="A2544" s="10" t="s">
        <v>51</v>
      </c>
      <c r="B2544" s="10" t="s">
        <v>58</v>
      </c>
      <c r="C2544" s="11" t="s">
        <v>38</v>
      </c>
      <c r="D2544" s="10" t="s">
        <v>90</v>
      </c>
      <c r="E2544" s="10">
        <v>4</v>
      </c>
      <c r="F2544" s="11" t="s">
        <v>40</v>
      </c>
      <c r="G2544" s="12">
        <v>521050.54</v>
      </c>
      <c r="H2544" s="13">
        <v>217</v>
      </c>
      <c r="I2544" s="10" t="s">
        <v>41</v>
      </c>
      <c r="J2544" s="10" t="s">
        <v>42</v>
      </c>
    </row>
    <row r="2545" spans="1:10" x14ac:dyDescent="0.25">
      <c r="A2545" s="10" t="s">
        <v>56</v>
      </c>
      <c r="B2545" s="10" t="s">
        <v>57</v>
      </c>
      <c r="C2545" s="11" t="s">
        <v>38</v>
      </c>
      <c r="D2545" s="10" t="s">
        <v>39</v>
      </c>
      <c r="E2545" s="10">
        <v>16</v>
      </c>
      <c r="F2545" s="11" t="s">
        <v>11</v>
      </c>
      <c r="G2545" s="12">
        <v>477459.69</v>
      </c>
      <c r="H2545" s="13">
        <v>844</v>
      </c>
      <c r="I2545" s="10" t="s">
        <v>64</v>
      </c>
      <c r="J2545" s="10" t="s">
        <v>47</v>
      </c>
    </row>
    <row r="2546" spans="1:10" x14ac:dyDescent="0.25">
      <c r="A2546" s="10" t="s">
        <v>36</v>
      </c>
      <c r="B2546" s="10" t="s">
        <v>76</v>
      </c>
      <c r="C2546" s="11" t="s">
        <v>66</v>
      </c>
      <c r="D2546" s="10" t="s">
        <v>70</v>
      </c>
      <c r="E2546" s="10">
        <v>7</v>
      </c>
      <c r="F2546" s="11" t="s">
        <v>12</v>
      </c>
      <c r="G2546" s="12">
        <v>224971.82</v>
      </c>
      <c r="H2546" s="13">
        <v>776</v>
      </c>
      <c r="I2546" s="10" t="s">
        <v>95</v>
      </c>
      <c r="J2546" s="10" t="s">
        <v>97</v>
      </c>
    </row>
    <row r="2547" spans="1:10" x14ac:dyDescent="0.25">
      <c r="A2547" s="10" t="s">
        <v>36</v>
      </c>
      <c r="B2547" s="10" t="s">
        <v>43</v>
      </c>
      <c r="C2547" s="11" t="s">
        <v>44</v>
      </c>
      <c r="D2547" s="10" t="s">
        <v>53</v>
      </c>
      <c r="E2547" s="10">
        <v>27</v>
      </c>
      <c r="F2547" s="11" t="s">
        <v>13</v>
      </c>
      <c r="G2547" s="12">
        <v>396065.97</v>
      </c>
      <c r="H2547" s="13">
        <v>443</v>
      </c>
      <c r="I2547" s="10" t="s">
        <v>46</v>
      </c>
      <c r="J2547" s="10" t="s">
        <v>47</v>
      </c>
    </row>
    <row r="2548" spans="1:10" x14ac:dyDescent="0.25">
      <c r="A2548" s="10" t="s">
        <v>36</v>
      </c>
      <c r="B2548" s="10" t="s">
        <v>37</v>
      </c>
      <c r="C2548" s="11" t="s">
        <v>44</v>
      </c>
      <c r="D2548" s="10" t="s">
        <v>53</v>
      </c>
      <c r="E2548" s="10">
        <v>30</v>
      </c>
      <c r="F2548" s="11" t="s">
        <v>13</v>
      </c>
      <c r="G2548" s="12">
        <v>622267.54</v>
      </c>
      <c r="H2548" s="13">
        <v>970</v>
      </c>
      <c r="I2548" s="10" t="s">
        <v>41</v>
      </c>
      <c r="J2548" s="10" t="s">
        <v>54</v>
      </c>
    </row>
    <row r="2549" spans="1:10" x14ac:dyDescent="0.25">
      <c r="A2549" s="10" t="s">
        <v>56</v>
      </c>
      <c r="B2549" s="10" t="s">
        <v>83</v>
      </c>
      <c r="C2549" s="11" t="s">
        <v>38</v>
      </c>
      <c r="D2549" s="10" t="s">
        <v>72</v>
      </c>
      <c r="E2549" s="10">
        <v>29</v>
      </c>
      <c r="F2549" s="11" t="s">
        <v>13</v>
      </c>
      <c r="G2549" s="12">
        <v>710277.35</v>
      </c>
      <c r="H2549" s="13">
        <v>750</v>
      </c>
      <c r="I2549" s="10" t="s">
        <v>63</v>
      </c>
      <c r="J2549" s="10" t="s">
        <v>61</v>
      </c>
    </row>
    <row r="2550" spans="1:10" x14ac:dyDescent="0.25">
      <c r="A2550" s="10" t="s">
        <v>36</v>
      </c>
      <c r="B2550" s="10" t="s">
        <v>80</v>
      </c>
      <c r="C2550" s="11" t="s">
        <v>44</v>
      </c>
      <c r="D2550" s="10" t="s">
        <v>59</v>
      </c>
      <c r="E2550" s="10">
        <v>30</v>
      </c>
      <c r="F2550" s="11" t="s">
        <v>11</v>
      </c>
      <c r="G2550" s="12">
        <v>167123.88</v>
      </c>
      <c r="H2550" s="13">
        <v>198</v>
      </c>
      <c r="I2550" s="10" t="s">
        <v>49</v>
      </c>
      <c r="J2550" s="10" t="s">
        <v>71</v>
      </c>
    </row>
    <row r="2551" spans="1:10" x14ac:dyDescent="0.25">
      <c r="A2551" s="10" t="s">
        <v>36</v>
      </c>
      <c r="B2551" s="10" t="s">
        <v>48</v>
      </c>
      <c r="C2551" s="11" t="s">
        <v>66</v>
      </c>
      <c r="D2551" s="10" t="s">
        <v>79</v>
      </c>
      <c r="E2551" s="10">
        <v>24</v>
      </c>
      <c r="F2551" s="11" t="s">
        <v>11</v>
      </c>
      <c r="G2551" s="12">
        <v>246522.09</v>
      </c>
      <c r="H2551" s="13">
        <v>478</v>
      </c>
      <c r="I2551" s="10" t="s">
        <v>41</v>
      </c>
      <c r="J2551" s="10" t="s">
        <v>61</v>
      </c>
    </row>
    <row r="2552" spans="1:10" x14ac:dyDescent="0.25">
      <c r="A2552" s="10" t="s">
        <v>51</v>
      </c>
      <c r="B2552" s="10" t="s">
        <v>69</v>
      </c>
      <c r="C2552" s="11" t="s">
        <v>44</v>
      </c>
      <c r="D2552" s="10" t="s">
        <v>53</v>
      </c>
      <c r="E2552" s="10">
        <v>11</v>
      </c>
      <c r="F2552" s="11" t="s">
        <v>40</v>
      </c>
      <c r="G2552" s="12">
        <v>246140.88</v>
      </c>
      <c r="H2552" s="13">
        <v>780</v>
      </c>
      <c r="I2552" s="10" t="s">
        <v>41</v>
      </c>
      <c r="J2552" s="10" t="s">
        <v>71</v>
      </c>
    </row>
    <row r="2553" spans="1:10" x14ac:dyDescent="0.25">
      <c r="A2553" s="10" t="s">
        <v>51</v>
      </c>
      <c r="B2553" s="10" t="s">
        <v>69</v>
      </c>
      <c r="C2553" s="11" t="s">
        <v>44</v>
      </c>
      <c r="D2553" s="10" t="s">
        <v>45</v>
      </c>
      <c r="E2553" s="10">
        <v>1</v>
      </c>
      <c r="F2553" s="11" t="s">
        <v>13</v>
      </c>
      <c r="G2553" s="12">
        <v>522938.24</v>
      </c>
      <c r="H2553" s="13">
        <v>896</v>
      </c>
      <c r="I2553" s="10" t="s">
        <v>64</v>
      </c>
      <c r="J2553" s="10" t="s">
        <v>71</v>
      </c>
    </row>
    <row r="2554" spans="1:10" x14ac:dyDescent="0.25">
      <c r="A2554" s="10" t="s">
        <v>51</v>
      </c>
      <c r="B2554" s="10" t="s">
        <v>58</v>
      </c>
      <c r="C2554" s="11" t="s">
        <v>38</v>
      </c>
      <c r="D2554" s="10" t="s">
        <v>72</v>
      </c>
      <c r="E2554" s="10">
        <v>28</v>
      </c>
      <c r="F2554" s="11" t="s">
        <v>40</v>
      </c>
      <c r="G2554" s="12">
        <v>401295.6</v>
      </c>
      <c r="H2554" s="13">
        <v>351</v>
      </c>
      <c r="I2554" s="10" t="s">
        <v>49</v>
      </c>
      <c r="J2554" s="10" t="s">
        <v>54</v>
      </c>
    </row>
    <row r="2555" spans="1:10" x14ac:dyDescent="0.25">
      <c r="A2555" s="10" t="s">
        <v>87</v>
      </c>
      <c r="B2555" s="10" t="s">
        <v>88</v>
      </c>
      <c r="C2555" s="11" t="s">
        <v>44</v>
      </c>
      <c r="D2555" s="10" t="s">
        <v>45</v>
      </c>
      <c r="E2555" s="10">
        <v>4</v>
      </c>
      <c r="F2555" s="11" t="s">
        <v>11</v>
      </c>
      <c r="G2555" s="12">
        <v>676087.89</v>
      </c>
      <c r="H2555" s="13">
        <v>265</v>
      </c>
      <c r="I2555" s="10" t="s">
        <v>64</v>
      </c>
      <c r="J2555" s="10" t="s">
        <v>54</v>
      </c>
    </row>
    <row r="2556" spans="1:10" x14ac:dyDescent="0.25">
      <c r="A2556" s="10" t="s">
        <v>87</v>
      </c>
      <c r="B2556" s="10" t="s">
        <v>88</v>
      </c>
      <c r="C2556" s="11" t="s">
        <v>74</v>
      </c>
      <c r="D2556" s="10" t="s">
        <v>81</v>
      </c>
      <c r="E2556" s="10">
        <v>23</v>
      </c>
      <c r="F2556" s="11" t="s">
        <v>12</v>
      </c>
      <c r="G2556" s="12">
        <v>70418.47</v>
      </c>
      <c r="H2556" s="13">
        <v>902</v>
      </c>
      <c r="I2556" s="10" t="s">
        <v>63</v>
      </c>
      <c r="J2556" s="10" t="s">
        <v>61</v>
      </c>
    </row>
    <row r="2557" spans="1:10" x14ac:dyDescent="0.25">
      <c r="A2557" s="10" t="s">
        <v>36</v>
      </c>
      <c r="B2557" s="10" t="s">
        <v>37</v>
      </c>
      <c r="C2557" s="11" t="s">
        <v>44</v>
      </c>
      <c r="D2557" s="10" t="s">
        <v>45</v>
      </c>
      <c r="E2557" s="10">
        <v>13</v>
      </c>
      <c r="F2557" s="11" t="s">
        <v>11</v>
      </c>
      <c r="G2557" s="12">
        <v>485182.7</v>
      </c>
      <c r="H2557" s="13">
        <v>506</v>
      </c>
      <c r="I2557" s="10" t="s">
        <v>63</v>
      </c>
      <c r="J2557" s="10" t="s">
        <v>54</v>
      </c>
    </row>
    <row r="2558" spans="1:10" x14ac:dyDescent="0.25">
      <c r="A2558" s="10" t="s">
        <v>36</v>
      </c>
      <c r="B2558" s="10" t="s">
        <v>78</v>
      </c>
      <c r="C2558" s="11" t="s">
        <v>44</v>
      </c>
      <c r="D2558" s="10" t="s">
        <v>59</v>
      </c>
      <c r="E2558" s="10">
        <v>4</v>
      </c>
      <c r="F2558" s="11" t="s">
        <v>13</v>
      </c>
      <c r="G2558" s="12">
        <v>525157</v>
      </c>
      <c r="H2558" s="13">
        <v>923</v>
      </c>
      <c r="I2558" s="10" t="s">
        <v>82</v>
      </c>
      <c r="J2558" s="10" t="s">
        <v>54</v>
      </c>
    </row>
    <row r="2559" spans="1:10" x14ac:dyDescent="0.25">
      <c r="A2559" s="10" t="s">
        <v>51</v>
      </c>
      <c r="B2559" s="10" t="s">
        <v>68</v>
      </c>
      <c r="C2559" s="11" t="s">
        <v>66</v>
      </c>
      <c r="D2559" s="10" t="s">
        <v>70</v>
      </c>
      <c r="E2559" s="10">
        <v>17</v>
      </c>
      <c r="F2559" s="11" t="s">
        <v>40</v>
      </c>
      <c r="G2559" s="12">
        <v>433798.64</v>
      </c>
      <c r="H2559" s="13">
        <v>575</v>
      </c>
      <c r="I2559" s="10" t="s">
        <v>41</v>
      </c>
      <c r="J2559" s="10" t="s">
        <v>71</v>
      </c>
    </row>
    <row r="2560" spans="1:10" x14ac:dyDescent="0.25">
      <c r="A2560" s="10" t="s">
        <v>51</v>
      </c>
      <c r="B2560" s="10" t="s">
        <v>58</v>
      </c>
      <c r="C2560" s="11" t="s">
        <v>66</v>
      </c>
      <c r="D2560" s="10" t="s">
        <v>67</v>
      </c>
      <c r="E2560" s="10">
        <v>12</v>
      </c>
      <c r="F2560" s="11" t="s">
        <v>11</v>
      </c>
      <c r="G2560" s="12">
        <v>686444.57</v>
      </c>
      <c r="H2560" s="13">
        <v>429</v>
      </c>
      <c r="I2560" s="10" t="s">
        <v>49</v>
      </c>
      <c r="J2560" s="10" t="s">
        <v>47</v>
      </c>
    </row>
    <row r="2561" spans="1:10" x14ac:dyDescent="0.25">
      <c r="A2561" s="10" t="s">
        <v>51</v>
      </c>
      <c r="B2561" s="10" t="s">
        <v>68</v>
      </c>
      <c r="C2561" s="11" t="s">
        <v>44</v>
      </c>
      <c r="D2561" s="10" t="s">
        <v>53</v>
      </c>
      <c r="E2561" s="10">
        <v>23</v>
      </c>
      <c r="F2561" s="11" t="s">
        <v>11</v>
      </c>
      <c r="G2561" s="12">
        <v>389095.02</v>
      </c>
      <c r="H2561" s="13">
        <v>776</v>
      </c>
      <c r="I2561" s="10" t="s">
        <v>91</v>
      </c>
      <c r="J2561" s="10" t="s">
        <v>71</v>
      </c>
    </row>
    <row r="2562" spans="1:10" x14ac:dyDescent="0.25">
      <c r="A2562" s="10" t="s">
        <v>87</v>
      </c>
      <c r="B2562" s="10" t="s">
        <v>88</v>
      </c>
      <c r="C2562" s="11" t="s">
        <v>66</v>
      </c>
      <c r="D2562" s="10" t="s">
        <v>67</v>
      </c>
      <c r="E2562" s="10">
        <v>21</v>
      </c>
      <c r="F2562" s="11" t="s">
        <v>11</v>
      </c>
      <c r="G2562" s="12">
        <v>247472.69</v>
      </c>
      <c r="H2562" s="13">
        <v>178</v>
      </c>
      <c r="I2562" s="10" t="s">
        <v>60</v>
      </c>
      <c r="J2562" s="10" t="s">
        <v>54</v>
      </c>
    </row>
    <row r="2563" spans="1:10" x14ac:dyDescent="0.25">
      <c r="A2563" s="10" t="s">
        <v>51</v>
      </c>
      <c r="B2563" s="10" t="s">
        <v>58</v>
      </c>
      <c r="C2563" s="11" t="s">
        <v>66</v>
      </c>
      <c r="D2563" s="10" t="s">
        <v>70</v>
      </c>
      <c r="E2563" s="10">
        <v>2</v>
      </c>
      <c r="F2563" s="11" t="s">
        <v>11</v>
      </c>
      <c r="G2563" s="12">
        <v>58536.78</v>
      </c>
      <c r="H2563" s="13">
        <v>135</v>
      </c>
      <c r="I2563" s="10" t="s">
        <v>64</v>
      </c>
      <c r="J2563" s="10" t="s">
        <v>42</v>
      </c>
    </row>
    <row r="2564" spans="1:10" x14ac:dyDescent="0.25">
      <c r="A2564" s="10" t="s">
        <v>87</v>
      </c>
      <c r="B2564" s="10" t="s">
        <v>88</v>
      </c>
      <c r="C2564" s="11" t="s">
        <v>44</v>
      </c>
      <c r="D2564" s="10" t="s">
        <v>59</v>
      </c>
      <c r="E2564" s="10">
        <v>11</v>
      </c>
      <c r="F2564" s="11" t="s">
        <v>13</v>
      </c>
      <c r="G2564" s="12">
        <v>624155.27</v>
      </c>
      <c r="H2564" s="13">
        <v>984</v>
      </c>
      <c r="I2564" s="10" t="s">
        <v>82</v>
      </c>
      <c r="J2564" s="10" t="s">
        <v>50</v>
      </c>
    </row>
    <row r="2565" spans="1:10" x14ac:dyDescent="0.25">
      <c r="A2565" s="10" t="s">
        <v>36</v>
      </c>
      <c r="B2565" s="10" t="s">
        <v>76</v>
      </c>
      <c r="C2565" s="11" t="s">
        <v>44</v>
      </c>
      <c r="D2565" s="10" t="s">
        <v>45</v>
      </c>
      <c r="E2565" s="10">
        <v>2</v>
      </c>
      <c r="F2565" s="11" t="s">
        <v>11</v>
      </c>
      <c r="G2565" s="12">
        <v>434105.95</v>
      </c>
      <c r="H2565" s="13">
        <v>726</v>
      </c>
      <c r="I2565" s="10" t="s">
        <v>64</v>
      </c>
      <c r="J2565" s="10" t="s">
        <v>71</v>
      </c>
    </row>
    <row r="2566" spans="1:10" x14ac:dyDescent="0.25">
      <c r="A2566" s="10" t="s">
        <v>51</v>
      </c>
      <c r="B2566" s="10" t="s">
        <v>69</v>
      </c>
      <c r="C2566" s="11" t="s">
        <v>44</v>
      </c>
      <c r="D2566" s="10" t="s">
        <v>59</v>
      </c>
      <c r="E2566" s="10">
        <v>7</v>
      </c>
      <c r="F2566" s="11" t="s">
        <v>11</v>
      </c>
      <c r="G2566" s="12">
        <v>573101.35</v>
      </c>
      <c r="H2566" s="13">
        <v>213</v>
      </c>
      <c r="I2566" s="10" t="s">
        <v>41</v>
      </c>
      <c r="J2566" s="10" t="s">
        <v>42</v>
      </c>
    </row>
    <row r="2567" spans="1:10" x14ac:dyDescent="0.25">
      <c r="A2567" s="10" t="s">
        <v>51</v>
      </c>
      <c r="B2567" s="10" t="s">
        <v>55</v>
      </c>
      <c r="C2567" s="11" t="s">
        <v>44</v>
      </c>
      <c r="D2567" s="10" t="s">
        <v>59</v>
      </c>
      <c r="E2567" s="10">
        <v>28</v>
      </c>
      <c r="F2567" s="11" t="s">
        <v>11</v>
      </c>
      <c r="G2567" s="12">
        <v>694027.47</v>
      </c>
      <c r="H2567" s="13">
        <v>599</v>
      </c>
      <c r="I2567" s="10" t="s">
        <v>95</v>
      </c>
      <c r="J2567" s="10" t="s">
        <v>97</v>
      </c>
    </row>
    <row r="2568" spans="1:10" x14ac:dyDescent="0.25">
      <c r="A2568" s="10" t="s">
        <v>51</v>
      </c>
      <c r="B2568" s="10" t="s">
        <v>58</v>
      </c>
      <c r="C2568" s="11" t="s">
        <v>44</v>
      </c>
      <c r="D2568" s="10" t="s">
        <v>59</v>
      </c>
      <c r="E2568" s="10">
        <v>9</v>
      </c>
      <c r="F2568" s="11" t="s">
        <v>13</v>
      </c>
      <c r="G2568" s="12">
        <v>697080.96</v>
      </c>
      <c r="H2568" s="13">
        <v>817</v>
      </c>
      <c r="I2568" s="10" t="s">
        <v>95</v>
      </c>
      <c r="J2568" s="10" t="s">
        <v>42</v>
      </c>
    </row>
    <row r="2569" spans="1:10" x14ac:dyDescent="0.25">
      <c r="A2569" s="10" t="s">
        <v>51</v>
      </c>
      <c r="B2569" s="10" t="s">
        <v>55</v>
      </c>
      <c r="C2569" s="11" t="s">
        <v>44</v>
      </c>
      <c r="D2569" s="10" t="s">
        <v>59</v>
      </c>
      <c r="E2569" s="10">
        <v>17</v>
      </c>
      <c r="F2569" s="11" t="s">
        <v>11</v>
      </c>
      <c r="G2569" s="12">
        <v>41985.18</v>
      </c>
      <c r="H2569" s="13">
        <v>479</v>
      </c>
      <c r="I2569" s="10" t="s">
        <v>95</v>
      </c>
      <c r="J2569" s="10" t="s">
        <v>61</v>
      </c>
    </row>
    <row r="2570" spans="1:10" x14ac:dyDescent="0.25">
      <c r="A2570" s="10" t="s">
        <v>36</v>
      </c>
      <c r="B2570" s="10" t="s">
        <v>73</v>
      </c>
      <c r="C2570" s="11" t="s">
        <v>74</v>
      </c>
      <c r="D2570" s="10" t="s">
        <v>81</v>
      </c>
      <c r="E2570" s="10">
        <v>6</v>
      </c>
      <c r="F2570" s="11" t="s">
        <v>40</v>
      </c>
      <c r="G2570" s="12">
        <v>247994.25</v>
      </c>
      <c r="H2570" s="13">
        <v>716</v>
      </c>
      <c r="I2570" s="10" t="s">
        <v>63</v>
      </c>
      <c r="J2570" s="10" t="s">
        <v>65</v>
      </c>
    </row>
    <row r="2571" spans="1:10" x14ac:dyDescent="0.25">
      <c r="A2571" s="10" t="s">
        <v>36</v>
      </c>
      <c r="B2571" s="10" t="s">
        <v>78</v>
      </c>
      <c r="C2571" s="11" t="s">
        <v>38</v>
      </c>
      <c r="D2571" s="10" t="s">
        <v>39</v>
      </c>
      <c r="E2571" s="10">
        <v>22</v>
      </c>
      <c r="F2571" s="11" t="s">
        <v>13</v>
      </c>
      <c r="G2571" s="12">
        <v>533840.07999999996</v>
      </c>
      <c r="H2571" s="13">
        <v>928</v>
      </c>
      <c r="I2571" s="10" t="s">
        <v>63</v>
      </c>
      <c r="J2571" s="10" t="s">
        <v>61</v>
      </c>
    </row>
    <row r="2572" spans="1:10" x14ac:dyDescent="0.25">
      <c r="A2572" s="10" t="s">
        <v>36</v>
      </c>
      <c r="B2572" s="10" t="s">
        <v>80</v>
      </c>
      <c r="C2572" s="11" t="s">
        <v>66</v>
      </c>
      <c r="D2572" s="10" t="s">
        <v>70</v>
      </c>
      <c r="E2572" s="10">
        <v>8</v>
      </c>
      <c r="F2572" s="11" t="s">
        <v>11</v>
      </c>
      <c r="G2572" s="12">
        <v>447344.9</v>
      </c>
      <c r="H2572" s="13">
        <v>849</v>
      </c>
      <c r="I2572" s="10" t="s">
        <v>60</v>
      </c>
      <c r="J2572" s="10" t="s">
        <v>50</v>
      </c>
    </row>
    <row r="2573" spans="1:10" x14ac:dyDescent="0.25">
      <c r="A2573" s="10" t="s">
        <v>51</v>
      </c>
      <c r="B2573" s="10" t="s">
        <v>69</v>
      </c>
      <c r="C2573" s="11" t="s">
        <v>38</v>
      </c>
      <c r="D2573" s="10" t="s">
        <v>90</v>
      </c>
      <c r="E2573" s="10">
        <v>3</v>
      </c>
      <c r="F2573" s="11" t="s">
        <v>13</v>
      </c>
      <c r="G2573" s="12">
        <v>621851.86</v>
      </c>
      <c r="H2573" s="13">
        <v>260</v>
      </c>
      <c r="I2573" s="10" t="s">
        <v>95</v>
      </c>
      <c r="J2573" s="10" t="s">
        <v>50</v>
      </c>
    </row>
    <row r="2574" spans="1:10" x14ac:dyDescent="0.25">
      <c r="A2574" s="10" t="s">
        <v>36</v>
      </c>
      <c r="B2574" s="10" t="s">
        <v>73</v>
      </c>
      <c r="C2574" s="11" t="s">
        <v>38</v>
      </c>
      <c r="D2574" s="10" t="s">
        <v>39</v>
      </c>
      <c r="E2574" s="10">
        <v>26</v>
      </c>
      <c r="F2574" s="11" t="s">
        <v>11</v>
      </c>
      <c r="G2574" s="12">
        <v>104199.73</v>
      </c>
      <c r="H2574" s="13">
        <v>167</v>
      </c>
      <c r="I2574" s="10" t="s">
        <v>60</v>
      </c>
      <c r="J2574" s="10" t="s">
        <v>71</v>
      </c>
    </row>
    <row r="2575" spans="1:10" x14ac:dyDescent="0.25">
      <c r="A2575" s="10" t="s">
        <v>36</v>
      </c>
      <c r="B2575" s="10" t="s">
        <v>78</v>
      </c>
      <c r="C2575" s="11" t="s">
        <v>44</v>
      </c>
      <c r="D2575" s="10" t="s">
        <v>59</v>
      </c>
      <c r="E2575" s="10">
        <v>11</v>
      </c>
      <c r="F2575" s="11" t="s">
        <v>13</v>
      </c>
      <c r="G2575" s="12">
        <v>746389.66</v>
      </c>
      <c r="H2575" s="13">
        <v>108</v>
      </c>
      <c r="I2575" s="10" t="s">
        <v>41</v>
      </c>
      <c r="J2575" s="10" t="s">
        <v>54</v>
      </c>
    </row>
    <row r="2576" spans="1:10" x14ac:dyDescent="0.25">
      <c r="A2576" s="10" t="s">
        <v>51</v>
      </c>
      <c r="B2576" s="10" t="s">
        <v>55</v>
      </c>
      <c r="C2576" s="11" t="s">
        <v>44</v>
      </c>
      <c r="D2576" s="10" t="s">
        <v>59</v>
      </c>
      <c r="E2576" s="10">
        <v>10</v>
      </c>
      <c r="F2576" s="11" t="s">
        <v>12</v>
      </c>
      <c r="G2576" s="12">
        <v>120664.64</v>
      </c>
      <c r="H2576" s="13">
        <v>120</v>
      </c>
      <c r="I2576" s="10" t="s">
        <v>82</v>
      </c>
      <c r="J2576" s="10" t="s">
        <v>61</v>
      </c>
    </row>
    <row r="2577" spans="1:10" x14ac:dyDescent="0.25">
      <c r="A2577" s="10" t="s">
        <v>51</v>
      </c>
      <c r="B2577" s="10" t="s">
        <v>52</v>
      </c>
      <c r="C2577" s="11" t="s">
        <v>44</v>
      </c>
      <c r="D2577" s="10" t="s">
        <v>45</v>
      </c>
      <c r="E2577" s="10">
        <v>6</v>
      </c>
      <c r="F2577" s="11" t="s">
        <v>11</v>
      </c>
      <c r="G2577" s="12">
        <v>435163.09</v>
      </c>
      <c r="H2577" s="13">
        <v>525</v>
      </c>
      <c r="I2577" s="10" t="s">
        <v>60</v>
      </c>
      <c r="J2577" s="10" t="s">
        <v>54</v>
      </c>
    </row>
    <row r="2578" spans="1:10" x14ac:dyDescent="0.25">
      <c r="A2578" s="10" t="s">
        <v>36</v>
      </c>
      <c r="B2578" s="10" t="s">
        <v>43</v>
      </c>
      <c r="C2578" s="11" t="s">
        <v>66</v>
      </c>
      <c r="D2578" s="10" t="s">
        <v>67</v>
      </c>
      <c r="E2578" s="10">
        <v>8</v>
      </c>
      <c r="F2578" s="11" t="s">
        <v>11</v>
      </c>
      <c r="G2578" s="12">
        <v>294853.7</v>
      </c>
      <c r="H2578" s="13">
        <v>862</v>
      </c>
      <c r="I2578" s="10" t="s">
        <v>82</v>
      </c>
      <c r="J2578" s="10" t="s">
        <v>42</v>
      </c>
    </row>
    <row r="2579" spans="1:10" x14ac:dyDescent="0.25">
      <c r="A2579" s="10" t="s">
        <v>36</v>
      </c>
      <c r="B2579" s="10" t="s">
        <v>78</v>
      </c>
      <c r="C2579" s="11" t="s">
        <v>74</v>
      </c>
      <c r="D2579" s="10" t="s">
        <v>81</v>
      </c>
      <c r="E2579" s="10">
        <v>13</v>
      </c>
      <c r="F2579" s="11" t="s">
        <v>13</v>
      </c>
      <c r="G2579" s="12">
        <v>339930.49</v>
      </c>
      <c r="H2579" s="13">
        <v>995</v>
      </c>
      <c r="I2579" s="10" t="s">
        <v>60</v>
      </c>
      <c r="J2579" s="10" t="s">
        <v>54</v>
      </c>
    </row>
    <row r="2580" spans="1:10" x14ac:dyDescent="0.25">
      <c r="A2580" s="10" t="s">
        <v>36</v>
      </c>
      <c r="B2580" s="10" t="s">
        <v>76</v>
      </c>
      <c r="C2580" s="11" t="s">
        <v>66</v>
      </c>
      <c r="D2580" s="10" t="s">
        <v>79</v>
      </c>
      <c r="E2580" s="10">
        <v>26</v>
      </c>
      <c r="F2580" s="11" t="s">
        <v>11</v>
      </c>
      <c r="G2580" s="12">
        <v>271353.58</v>
      </c>
      <c r="H2580" s="13">
        <v>481</v>
      </c>
      <c r="I2580" s="10" t="s">
        <v>95</v>
      </c>
      <c r="J2580" s="10" t="s">
        <v>65</v>
      </c>
    </row>
    <row r="2581" spans="1:10" x14ac:dyDescent="0.25">
      <c r="A2581" s="10" t="s">
        <v>56</v>
      </c>
      <c r="B2581" s="10" t="s">
        <v>83</v>
      </c>
      <c r="C2581" s="11" t="s">
        <v>44</v>
      </c>
      <c r="D2581" s="10" t="s">
        <v>53</v>
      </c>
      <c r="E2581" s="10">
        <v>14</v>
      </c>
      <c r="F2581" s="11" t="s">
        <v>13</v>
      </c>
      <c r="G2581" s="12">
        <v>520724.43</v>
      </c>
      <c r="H2581" s="13">
        <v>506</v>
      </c>
      <c r="I2581" s="10" t="s">
        <v>46</v>
      </c>
      <c r="J2581" s="10" t="s">
        <v>71</v>
      </c>
    </row>
    <row r="2582" spans="1:10" x14ac:dyDescent="0.25">
      <c r="A2582" s="10" t="s">
        <v>51</v>
      </c>
      <c r="B2582" s="10" t="s">
        <v>58</v>
      </c>
      <c r="C2582" s="11" t="s">
        <v>44</v>
      </c>
      <c r="D2582" s="10" t="s">
        <v>45</v>
      </c>
      <c r="E2582" s="10">
        <v>2</v>
      </c>
      <c r="F2582" s="11" t="s">
        <v>11</v>
      </c>
      <c r="G2582" s="12">
        <v>689192.17</v>
      </c>
      <c r="H2582" s="13">
        <v>648</v>
      </c>
      <c r="I2582" s="10" t="s">
        <v>46</v>
      </c>
      <c r="J2582" s="10" t="s">
        <v>50</v>
      </c>
    </row>
    <row r="2583" spans="1:10" x14ac:dyDescent="0.25">
      <c r="A2583" s="10" t="s">
        <v>87</v>
      </c>
      <c r="B2583" s="10" t="s">
        <v>88</v>
      </c>
      <c r="C2583" s="11" t="s">
        <v>74</v>
      </c>
      <c r="D2583" s="10" t="s">
        <v>81</v>
      </c>
      <c r="E2583" s="10">
        <v>7</v>
      </c>
      <c r="F2583" s="11" t="s">
        <v>13</v>
      </c>
      <c r="G2583" s="12">
        <v>507564.52</v>
      </c>
      <c r="H2583" s="13">
        <v>868</v>
      </c>
      <c r="I2583" s="10" t="s">
        <v>41</v>
      </c>
      <c r="J2583" s="10" t="s">
        <v>93</v>
      </c>
    </row>
    <row r="2584" spans="1:10" x14ac:dyDescent="0.25">
      <c r="A2584" s="10" t="s">
        <v>51</v>
      </c>
      <c r="B2584" s="10" t="s">
        <v>55</v>
      </c>
      <c r="C2584" s="11" t="s">
        <v>44</v>
      </c>
      <c r="D2584" s="10" t="s">
        <v>53</v>
      </c>
      <c r="E2584" s="10">
        <v>3</v>
      </c>
      <c r="F2584" s="11" t="s">
        <v>13</v>
      </c>
      <c r="G2584" s="12">
        <v>577315.46</v>
      </c>
      <c r="H2584" s="13">
        <v>694</v>
      </c>
      <c r="I2584" s="10" t="s">
        <v>41</v>
      </c>
      <c r="J2584" s="10" t="s">
        <v>61</v>
      </c>
    </row>
    <row r="2585" spans="1:10" x14ac:dyDescent="0.25">
      <c r="A2585" s="10" t="s">
        <v>36</v>
      </c>
      <c r="B2585" s="10" t="s">
        <v>43</v>
      </c>
      <c r="C2585" s="11" t="s">
        <v>44</v>
      </c>
      <c r="D2585" s="10" t="s">
        <v>45</v>
      </c>
      <c r="E2585" s="10">
        <v>3</v>
      </c>
      <c r="F2585" s="11" t="s">
        <v>13</v>
      </c>
      <c r="G2585" s="12">
        <v>349682.38</v>
      </c>
      <c r="H2585" s="13">
        <v>599</v>
      </c>
      <c r="I2585" s="10" t="s">
        <v>63</v>
      </c>
      <c r="J2585" s="10" t="s">
        <v>77</v>
      </c>
    </row>
    <row r="2586" spans="1:10" x14ac:dyDescent="0.25">
      <c r="A2586" s="10" t="s">
        <v>51</v>
      </c>
      <c r="B2586" s="10" t="s">
        <v>55</v>
      </c>
      <c r="C2586" s="11" t="s">
        <v>44</v>
      </c>
      <c r="D2586" s="10" t="s">
        <v>45</v>
      </c>
      <c r="E2586" s="10">
        <v>7</v>
      </c>
      <c r="F2586" s="11" t="s">
        <v>11</v>
      </c>
      <c r="G2586" s="12">
        <v>477542.7</v>
      </c>
      <c r="H2586" s="13">
        <v>203</v>
      </c>
      <c r="I2586" s="10" t="s">
        <v>82</v>
      </c>
      <c r="J2586" s="10" t="s">
        <v>54</v>
      </c>
    </row>
    <row r="2587" spans="1:10" x14ac:dyDescent="0.25">
      <c r="A2587" s="10" t="s">
        <v>87</v>
      </c>
      <c r="B2587" s="10" t="s">
        <v>88</v>
      </c>
      <c r="C2587" s="11" t="s">
        <v>66</v>
      </c>
      <c r="D2587" s="10" t="s">
        <v>67</v>
      </c>
      <c r="E2587" s="10">
        <v>1</v>
      </c>
      <c r="F2587" s="11" t="s">
        <v>11</v>
      </c>
      <c r="G2587" s="12">
        <v>282236.94</v>
      </c>
      <c r="H2587" s="13">
        <v>226</v>
      </c>
      <c r="I2587" s="10" t="s">
        <v>64</v>
      </c>
      <c r="J2587" s="10" t="s">
        <v>47</v>
      </c>
    </row>
    <row r="2588" spans="1:10" x14ac:dyDescent="0.25">
      <c r="A2588" s="10" t="s">
        <v>51</v>
      </c>
      <c r="B2588" s="10" t="s">
        <v>55</v>
      </c>
      <c r="C2588" s="11" t="s">
        <v>38</v>
      </c>
      <c r="D2588" s="10" t="s">
        <v>90</v>
      </c>
      <c r="E2588" s="10">
        <v>28</v>
      </c>
      <c r="F2588" s="11" t="s">
        <v>13</v>
      </c>
      <c r="G2588" s="12">
        <v>235049.81</v>
      </c>
      <c r="H2588" s="13">
        <v>668</v>
      </c>
      <c r="I2588" s="10" t="s">
        <v>64</v>
      </c>
      <c r="J2588" s="10" t="s">
        <v>54</v>
      </c>
    </row>
    <row r="2589" spans="1:10" x14ac:dyDescent="0.25">
      <c r="A2589" s="10" t="s">
        <v>51</v>
      </c>
      <c r="B2589" s="10" t="s">
        <v>55</v>
      </c>
      <c r="C2589" s="11" t="s">
        <v>74</v>
      </c>
      <c r="D2589" s="10" t="s">
        <v>81</v>
      </c>
      <c r="E2589" s="10">
        <v>1</v>
      </c>
      <c r="F2589" s="11" t="s">
        <v>11</v>
      </c>
      <c r="G2589" s="12">
        <v>590529.91</v>
      </c>
      <c r="H2589" s="13">
        <v>454</v>
      </c>
      <c r="I2589" s="10" t="s">
        <v>64</v>
      </c>
      <c r="J2589" s="10" t="s">
        <v>50</v>
      </c>
    </row>
    <row r="2590" spans="1:10" x14ac:dyDescent="0.25">
      <c r="A2590" s="10" t="s">
        <v>56</v>
      </c>
      <c r="B2590" s="10" t="s">
        <v>83</v>
      </c>
      <c r="C2590" s="11" t="s">
        <v>66</v>
      </c>
      <c r="D2590" s="10" t="s">
        <v>79</v>
      </c>
      <c r="E2590" s="10">
        <v>30</v>
      </c>
      <c r="F2590" s="11" t="s">
        <v>12</v>
      </c>
      <c r="G2590" s="12">
        <v>146324.95000000001</v>
      </c>
      <c r="H2590" s="13">
        <v>629</v>
      </c>
      <c r="I2590" s="10" t="s">
        <v>60</v>
      </c>
      <c r="J2590" s="10" t="s">
        <v>71</v>
      </c>
    </row>
    <row r="2591" spans="1:10" x14ac:dyDescent="0.25">
      <c r="A2591" s="10" t="s">
        <v>51</v>
      </c>
      <c r="B2591" s="10" t="s">
        <v>69</v>
      </c>
      <c r="C2591" s="11" t="s">
        <v>66</v>
      </c>
      <c r="D2591" s="10" t="s">
        <v>79</v>
      </c>
      <c r="E2591" s="10">
        <v>7</v>
      </c>
      <c r="F2591" s="11" t="s">
        <v>13</v>
      </c>
      <c r="G2591" s="12">
        <v>91732.61</v>
      </c>
      <c r="H2591" s="13">
        <v>100</v>
      </c>
      <c r="I2591" s="10" t="s">
        <v>41</v>
      </c>
      <c r="J2591" s="10" t="s">
        <v>61</v>
      </c>
    </row>
    <row r="2592" spans="1:10" x14ac:dyDescent="0.25">
      <c r="A2592" s="10" t="s">
        <v>51</v>
      </c>
      <c r="B2592" s="10" t="s">
        <v>52</v>
      </c>
      <c r="C2592" s="11" t="s">
        <v>38</v>
      </c>
      <c r="D2592" s="10" t="s">
        <v>90</v>
      </c>
      <c r="E2592" s="10">
        <v>15</v>
      </c>
      <c r="F2592" s="11" t="s">
        <v>11</v>
      </c>
      <c r="G2592" s="12">
        <v>724648.51</v>
      </c>
      <c r="H2592" s="13">
        <v>518</v>
      </c>
      <c r="I2592" s="10" t="s">
        <v>46</v>
      </c>
      <c r="J2592" s="10" t="s">
        <v>50</v>
      </c>
    </row>
    <row r="2593" spans="1:10" x14ac:dyDescent="0.25">
      <c r="A2593" s="10" t="s">
        <v>56</v>
      </c>
      <c r="B2593" s="10" t="s">
        <v>57</v>
      </c>
      <c r="C2593" s="11" t="s">
        <v>44</v>
      </c>
      <c r="D2593" s="10" t="s">
        <v>59</v>
      </c>
      <c r="E2593" s="10">
        <v>20</v>
      </c>
      <c r="F2593" s="11" t="s">
        <v>13</v>
      </c>
      <c r="G2593" s="12">
        <v>344099.93</v>
      </c>
      <c r="H2593" s="13">
        <v>910</v>
      </c>
      <c r="I2593" s="10" t="s">
        <v>95</v>
      </c>
      <c r="J2593" s="10" t="s">
        <v>85</v>
      </c>
    </row>
    <row r="2594" spans="1:10" x14ac:dyDescent="0.25">
      <c r="A2594" s="10" t="s">
        <v>51</v>
      </c>
      <c r="B2594" s="10" t="s">
        <v>58</v>
      </c>
      <c r="C2594" s="11" t="s">
        <v>44</v>
      </c>
      <c r="D2594" s="10" t="s">
        <v>53</v>
      </c>
      <c r="E2594" s="10">
        <v>4</v>
      </c>
      <c r="F2594" s="11" t="s">
        <v>13</v>
      </c>
      <c r="G2594" s="12">
        <v>293053.15999999997</v>
      </c>
      <c r="H2594" s="13">
        <v>367</v>
      </c>
      <c r="I2594" s="10" t="s">
        <v>49</v>
      </c>
      <c r="J2594" s="10" t="s">
        <v>50</v>
      </c>
    </row>
    <row r="2595" spans="1:10" x14ac:dyDescent="0.25">
      <c r="A2595" s="10" t="s">
        <v>56</v>
      </c>
      <c r="B2595" s="10" t="s">
        <v>57</v>
      </c>
      <c r="C2595" s="11" t="s">
        <v>38</v>
      </c>
      <c r="D2595" s="10" t="s">
        <v>39</v>
      </c>
      <c r="E2595" s="10">
        <v>8</v>
      </c>
      <c r="F2595" s="11" t="s">
        <v>12</v>
      </c>
      <c r="G2595" s="12">
        <v>573686.62</v>
      </c>
      <c r="H2595" s="13">
        <v>492</v>
      </c>
      <c r="I2595" s="10" t="s">
        <v>82</v>
      </c>
      <c r="J2595" s="10" t="s">
        <v>54</v>
      </c>
    </row>
    <row r="2596" spans="1:10" x14ac:dyDescent="0.25">
      <c r="A2596" s="10" t="s">
        <v>51</v>
      </c>
      <c r="B2596" s="10" t="s">
        <v>58</v>
      </c>
      <c r="C2596" s="11" t="s">
        <v>74</v>
      </c>
      <c r="D2596" s="10" t="s">
        <v>75</v>
      </c>
      <c r="E2596" s="10">
        <v>12</v>
      </c>
      <c r="F2596" s="11" t="s">
        <v>13</v>
      </c>
      <c r="G2596" s="12">
        <v>674798.28</v>
      </c>
      <c r="H2596" s="13">
        <v>747</v>
      </c>
      <c r="I2596" s="10" t="s">
        <v>63</v>
      </c>
      <c r="J2596" s="10" t="s">
        <v>65</v>
      </c>
    </row>
    <row r="2597" spans="1:10" x14ac:dyDescent="0.25">
      <c r="A2597" s="10" t="s">
        <v>87</v>
      </c>
      <c r="B2597" s="10" t="s">
        <v>96</v>
      </c>
      <c r="C2597" s="11" t="s">
        <v>44</v>
      </c>
      <c r="D2597" s="10" t="s">
        <v>53</v>
      </c>
      <c r="E2597" s="10">
        <v>3</v>
      </c>
      <c r="F2597" s="11" t="s">
        <v>13</v>
      </c>
      <c r="G2597" s="12">
        <v>698571.81</v>
      </c>
      <c r="H2597" s="13">
        <v>741</v>
      </c>
      <c r="I2597" s="10" t="s">
        <v>49</v>
      </c>
      <c r="J2597" s="10" t="s">
        <v>54</v>
      </c>
    </row>
    <row r="2598" spans="1:10" x14ac:dyDescent="0.25">
      <c r="A2598" s="10" t="s">
        <v>51</v>
      </c>
      <c r="B2598" s="10" t="s">
        <v>68</v>
      </c>
      <c r="C2598" s="11" t="s">
        <v>44</v>
      </c>
      <c r="D2598" s="10" t="s">
        <v>45</v>
      </c>
      <c r="E2598" s="10">
        <v>22</v>
      </c>
      <c r="F2598" s="11" t="s">
        <v>11</v>
      </c>
      <c r="G2598" s="12">
        <v>441336.62</v>
      </c>
      <c r="H2598" s="13">
        <v>451</v>
      </c>
      <c r="I2598" s="10" t="s">
        <v>82</v>
      </c>
      <c r="J2598" s="10" t="s">
        <v>71</v>
      </c>
    </row>
    <row r="2599" spans="1:10" x14ac:dyDescent="0.25">
      <c r="A2599" s="10" t="s">
        <v>51</v>
      </c>
      <c r="B2599" s="10" t="s">
        <v>69</v>
      </c>
      <c r="C2599" s="11" t="s">
        <v>44</v>
      </c>
      <c r="D2599" s="10" t="s">
        <v>59</v>
      </c>
      <c r="E2599" s="10">
        <v>25</v>
      </c>
      <c r="F2599" s="11" t="s">
        <v>12</v>
      </c>
      <c r="G2599" s="12">
        <v>600572.75</v>
      </c>
      <c r="H2599" s="13">
        <v>837</v>
      </c>
      <c r="I2599" s="10" t="s">
        <v>41</v>
      </c>
      <c r="J2599" s="10" t="s">
        <v>47</v>
      </c>
    </row>
    <row r="2600" spans="1:10" x14ac:dyDescent="0.25">
      <c r="A2600" s="10" t="s">
        <v>36</v>
      </c>
      <c r="B2600" s="10" t="s">
        <v>80</v>
      </c>
      <c r="C2600" s="11" t="s">
        <v>44</v>
      </c>
      <c r="D2600" s="10" t="s">
        <v>59</v>
      </c>
      <c r="E2600" s="10">
        <v>1</v>
      </c>
      <c r="F2600" s="11" t="s">
        <v>13</v>
      </c>
      <c r="G2600" s="12">
        <v>207781.15</v>
      </c>
      <c r="H2600" s="13">
        <v>851</v>
      </c>
      <c r="I2600" s="10" t="s">
        <v>63</v>
      </c>
      <c r="J2600" s="10" t="s">
        <v>54</v>
      </c>
    </row>
    <row r="2601" spans="1:10" x14ac:dyDescent="0.25">
      <c r="A2601" s="10" t="s">
        <v>36</v>
      </c>
      <c r="B2601" s="10" t="s">
        <v>43</v>
      </c>
      <c r="C2601" s="11" t="s">
        <v>44</v>
      </c>
      <c r="D2601" s="10" t="s">
        <v>59</v>
      </c>
      <c r="E2601" s="10">
        <v>10</v>
      </c>
      <c r="F2601" s="11" t="s">
        <v>40</v>
      </c>
      <c r="G2601" s="12">
        <v>384467.87</v>
      </c>
      <c r="H2601" s="13">
        <v>836</v>
      </c>
      <c r="I2601" s="10" t="s">
        <v>41</v>
      </c>
      <c r="J2601" s="10" t="s">
        <v>50</v>
      </c>
    </row>
    <row r="2602" spans="1:10" x14ac:dyDescent="0.25">
      <c r="A2602" s="10" t="s">
        <v>51</v>
      </c>
      <c r="B2602" s="10" t="s">
        <v>69</v>
      </c>
      <c r="C2602" s="11" t="s">
        <v>66</v>
      </c>
      <c r="D2602" s="10" t="s">
        <v>67</v>
      </c>
      <c r="E2602" s="10">
        <v>6</v>
      </c>
      <c r="F2602" s="11" t="s">
        <v>11</v>
      </c>
      <c r="G2602" s="12">
        <v>225877.23</v>
      </c>
      <c r="H2602" s="13">
        <v>970</v>
      </c>
      <c r="I2602" s="10" t="s">
        <v>41</v>
      </c>
      <c r="J2602" s="10" t="s">
        <v>42</v>
      </c>
    </row>
    <row r="2603" spans="1:10" x14ac:dyDescent="0.25">
      <c r="A2603" s="10" t="s">
        <v>51</v>
      </c>
      <c r="B2603" s="10" t="s">
        <v>69</v>
      </c>
      <c r="C2603" s="11" t="s">
        <v>66</v>
      </c>
      <c r="D2603" s="10" t="s">
        <v>67</v>
      </c>
      <c r="E2603" s="10">
        <v>27</v>
      </c>
      <c r="F2603" s="11" t="s">
        <v>40</v>
      </c>
      <c r="G2603" s="12">
        <v>44710.99</v>
      </c>
      <c r="H2603" s="13">
        <v>696</v>
      </c>
      <c r="I2603" s="10" t="s">
        <v>91</v>
      </c>
      <c r="J2603" s="10" t="s">
        <v>42</v>
      </c>
    </row>
    <row r="2604" spans="1:10" x14ac:dyDescent="0.25">
      <c r="A2604" s="10" t="s">
        <v>51</v>
      </c>
      <c r="B2604" s="10" t="s">
        <v>55</v>
      </c>
      <c r="C2604" s="11" t="s">
        <v>44</v>
      </c>
      <c r="D2604" s="10" t="s">
        <v>45</v>
      </c>
      <c r="E2604" s="10">
        <v>28</v>
      </c>
      <c r="F2604" s="11" t="s">
        <v>13</v>
      </c>
      <c r="G2604" s="12">
        <v>544470.98</v>
      </c>
      <c r="H2604" s="13">
        <v>857</v>
      </c>
      <c r="I2604" s="10" t="s">
        <v>95</v>
      </c>
      <c r="J2604" s="10" t="s">
        <v>85</v>
      </c>
    </row>
    <row r="2605" spans="1:10" x14ac:dyDescent="0.25">
      <c r="A2605" s="10" t="s">
        <v>51</v>
      </c>
      <c r="B2605" s="10" t="s">
        <v>69</v>
      </c>
      <c r="C2605" s="11" t="s">
        <v>44</v>
      </c>
      <c r="D2605" s="10" t="s">
        <v>53</v>
      </c>
      <c r="E2605" s="10">
        <v>16</v>
      </c>
      <c r="F2605" s="11" t="s">
        <v>84</v>
      </c>
      <c r="G2605" s="12">
        <v>119654.88</v>
      </c>
      <c r="H2605" s="13">
        <v>499</v>
      </c>
      <c r="I2605" s="10" t="s">
        <v>49</v>
      </c>
      <c r="J2605" s="10" t="s">
        <v>54</v>
      </c>
    </row>
    <row r="2606" spans="1:10" x14ac:dyDescent="0.25">
      <c r="A2606" s="10" t="s">
        <v>51</v>
      </c>
      <c r="B2606" s="10" t="s">
        <v>55</v>
      </c>
      <c r="C2606" s="11" t="s">
        <v>44</v>
      </c>
      <c r="D2606" s="10" t="s">
        <v>45</v>
      </c>
      <c r="E2606" s="10">
        <v>19</v>
      </c>
      <c r="F2606" s="11" t="s">
        <v>11</v>
      </c>
      <c r="G2606" s="12">
        <v>577471.94999999995</v>
      </c>
      <c r="H2606" s="13">
        <v>467</v>
      </c>
      <c r="I2606" s="10" t="s">
        <v>41</v>
      </c>
      <c r="J2606" s="10" t="s">
        <v>71</v>
      </c>
    </row>
    <row r="2607" spans="1:10" x14ac:dyDescent="0.25">
      <c r="A2607" s="10" t="s">
        <v>36</v>
      </c>
      <c r="B2607" s="10" t="s">
        <v>78</v>
      </c>
      <c r="C2607" s="11" t="s">
        <v>44</v>
      </c>
      <c r="D2607" s="10" t="s">
        <v>45</v>
      </c>
      <c r="E2607" s="10">
        <v>27</v>
      </c>
      <c r="F2607" s="11" t="s">
        <v>12</v>
      </c>
      <c r="G2607" s="12">
        <v>173264.01</v>
      </c>
      <c r="H2607" s="13">
        <v>667</v>
      </c>
      <c r="I2607" s="10" t="s">
        <v>49</v>
      </c>
      <c r="J2607" s="10" t="s">
        <v>47</v>
      </c>
    </row>
    <row r="2608" spans="1:10" x14ac:dyDescent="0.25">
      <c r="A2608" s="10" t="s">
        <v>87</v>
      </c>
      <c r="B2608" s="10" t="s">
        <v>88</v>
      </c>
      <c r="C2608" s="11" t="s">
        <v>74</v>
      </c>
      <c r="D2608" s="10" t="s">
        <v>89</v>
      </c>
      <c r="E2608" s="10">
        <v>22</v>
      </c>
      <c r="F2608" s="11" t="s">
        <v>11</v>
      </c>
      <c r="G2608" s="12">
        <v>449332.97</v>
      </c>
      <c r="H2608" s="13">
        <v>375</v>
      </c>
      <c r="I2608" s="10" t="s">
        <v>41</v>
      </c>
      <c r="J2608" s="10" t="s">
        <v>65</v>
      </c>
    </row>
    <row r="2609" spans="1:10" x14ac:dyDescent="0.25">
      <c r="A2609" s="10" t="s">
        <v>36</v>
      </c>
      <c r="B2609" s="10" t="s">
        <v>43</v>
      </c>
      <c r="C2609" s="11" t="s">
        <v>66</v>
      </c>
      <c r="D2609" s="10" t="s">
        <v>70</v>
      </c>
      <c r="E2609" s="10">
        <v>25</v>
      </c>
      <c r="F2609" s="11" t="s">
        <v>84</v>
      </c>
      <c r="G2609" s="12">
        <v>634341.56999999995</v>
      </c>
      <c r="H2609" s="13">
        <v>275</v>
      </c>
      <c r="I2609" s="10" t="s">
        <v>41</v>
      </c>
      <c r="J2609" s="10" t="s">
        <v>50</v>
      </c>
    </row>
    <row r="2610" spans="1:10" x14ac:dyDescent="0.25">
      <c r="A2610" s="10" t="s">
        <v>51</v>
      </c>
      <c r="B2610" s="10" t="s">
        <v>55</v>
      </c>
      <c r="C2610" s="11" t="s">
        <v>38</v>
      </c>
      <c r="D2610" s="10" t="s">
        <v>72</v>
      </c>
      <c r="E2610" s="10">
        <v>23</v>
      </c>
      <c r="F2610" s="11" t="s">
        <v>84</v>
      </c>
      <c r="G2610" s="12">
        <v>168008.33</v>
      </c>
      <c r="H2610" s="13">
        <v>964</v>
      </c>
      <c r="I2610" s="10" t="s">
        <v>41</v>
      </c>
      <c r="J2610" s="10" t="s">
        <v>61</v>
      </c>
    </row>
    <row r="2611" spans="1:10" x14ac:dyDescent="0.25">
      <c r="A2611" s="10" t="s">
        <v>87</v>
      </c>
      <c r="B2611" s="10" t="s">
        <v>92</v>
      </c>
      <c r="C2611" s="11" t="s">
        <v>38</v>
      </c>
      <c r="D2611" s="10" t="s">
        <v>39</v>
      </c>
      <c r="E2611" s="10">
        <v>7</v>
      </c>
      <c r="F2611" s="11" t="s">
        <v>11</v>
      </c>
      <c r="G2611" s="12">
        <v>93239.72</v>
      </c>
      <c r="H2611" s="13">
        <v>824</v>
      </c>
      <c r="I2611" s="10" t="s">
        <v>60</v>
      </c>
      <c r="J2611" s="10" t="s">
        <v>54</v>
      </c>
    </row>
    <row r="2612" spans="1:10" x14ac:dyDescent="0.25">
      <c r="A2612" s="10" t="s">
        <v>51</v>
      </c>
      <c r="B2612" s="10" t="s">
        <v>69</v>
      </c>
      <c r="C2612" s="11" t="s">
        <v>66</v>
      </c>
      <c r="D2612" s="10" t="s">
        <v>79</v>
      </c>
      <c r="E2612" s="10">
        <v>6</v>
      </c>
      <c r="F2612" s="11" t="s">
        <v>12</v>
      </c>
      <c r="G2612" s="12">
        <v>575429.14</v>
      </c>
      <c r="H2612" s="13">
        <v>588</v>
      </c>
      <c r="I2612" s="10" t="s">
        <v>64</v>
      </c>
      <c r="J2612" s="10" t="s">
        <v>50</v>
      </c>
    </row>
    <row r="2613" spans="1:10" x14ac:dyDescent="0.25">
      <c r="A2613" s="10" t="s">
        <v>36</v>
      </c>
      <c r="B2613" s="10" t="s">
        <v>43</v>
      </c>
      <c r="C2613" s="11" t="s">
        <v>38</v>
      </c>
      <c r="D2613" s="10" t="s">
        <v>90</v>
      </c>
      <c r="E2613" s="10">
        <v>5</v>
      </c>
      <c r="F2613" s="11" t="s">
        <v>13</v>
      </c>
      <c r="G2613" s="12">
        <v>696083.13</v>
      </c>
      <c r="H2613" s="13">
        <v>505</v>
      </c>
      <c r="I2613" s="10" t="s">
        <v>49</v>
      </c>
      <c r="J2613" s="10" t="s">
        <v>47</v>
      </c>
    </row>
    <row r="2614" spans="1:10" x14ac:dyDescent="0.25">
      <c r="A2614" s="10" t="s">
        <v>56</v>
      </c>
      <c r="B2614" s="10" t="s">
        <v>57</v>
      </c>
      <c r="C2614" s="11" t="s">
        <v>38</v>
      </c>
      <c r="D2614" s="10" t="s">
        <v>72</v>
      </c>
      <c r="E2614" s="10">
        <v>15</v>
      </c>
      <c r="F2614" s="11" t="s">
        <v>11</v>
      </c>
      <c r="G2614" s="12">
        <v>545470.98</v>
      </c>
      <c r="H2614" s="13">
        <v>596</v>
      </c>
      <c r="I2614" s="10" t="s">
        <v>63</v>
      </c>
      <c r="J2614" s="10" t="s">
        <v>42</v>
      </c>
    </row>
    <row r="2615" spans="1:10" x14ac:dyDescent="0.25">
      <c r="A2615" s="10" t="s">
        <v>51</v>
      </c>
      <c r="B2615" s="10" t="s">
        <v>52</v>
      </c>
      <c r="C2615" s="11" t="s">
        <v>44</v>
      </c>
      <c r="D2615" s="10" t="s">
        <v>59</v>
      </c>
      <c r="E2615" s="10">
        <v>4</v>
      </c>
      <c r="F2615" s="11" t="s">
        <v>13</v>
      </c>
      <c r="G2615" s="12">
        <v>306487.71000000002</v>
      </c>
      <c r="H2615" s="13">
        <v>285</v>
      </c>
      <c r="I2615" s="10" t="s">
        <v>41</v>
      </c>
      <c r="J2615" s="10" t="s">
        <v>54</v>
      </c>
    </row>
    <row r="2616" spans="1:10" x14ac:dyDescent="0.25">
      <c r="A2616" s="10" t="s">
        <v>87</v>
      </c>
      <c r="B2616" s="10" t="s">
        <v>96</v>
      </c>
      <c r="C2616" s="11" t="s">
        <v>38</v>
      </c>
      <c r="D2616" s="10" t="s">
        <v>39</v>
      </c>
      <c r="E2616" s="10">
        <v>2</v>
      </c>
      <c r="F2616" s="11" t="s">
        <v>11</v>
      </c>
      <c r="G2616" s="12">
        <v>699417.82</v>
      </c>
      <c r="H2616" s="13">
        <v>151</v>
      </c>
      <c r="I2616" s="10" t="s">
        <v>49</v>
      </c>
      <c r="J2616" s="10" t="s">
        <v>65</v>
      </c>
    </row>
    <row r="2617" spans="1:10" x14ac:dyDescent="0.25">
      <c r="A2617" s="10" t="s">
        <v>51</v>
      </c>
      <c r="B2617" s="10" t="s">
        <v>69</v>
      </c>
      <c r="C2617" s="11" t="s">
        <v>44</v>
      </c>
      <c r="D2617" s="10" t="s">
        <v>53</v>
      </c>
      <c r="E2617" s="10">
        <v>19</v>
      </c>
      <c r="F2617" s="11" t="s">
        <v>11</v>
      </c>
      <c r="G2617" s="12">
        <v>664776.67000000004</v>
      </c>
      <c r="H2617" s="13">
        <v>998</v>
      </c>
      <c r="I2617" s="10" t="s">
        <v>41</v>
      </c>
      <c r="J2617" s="10" t="s">
        <v>54</v>
      </c>
    </row>
    <row r="2618" spans="1:10" x14ac:dyDescent="0.25">
      <c r="A2618" s="10" t="s">
        <v>51</v>
      </c>
      <c r="B2618" s="10" t="s">
        <v>69</v>
      </c>
      <c r="C2618" s="11" t="s">
        <v>44</v>
      </c>
      <c r="D2618" s="10" t="s">
        <v>53</v>
      </c>
      <c r="E2618" s="10">
        <v>21</v>
      </c>
      <c r="F2618" s="11" t="s">
        <v>11</v>
      </c>
      <c r="G2618" s="12">
        <v>208936.12</v>
      </c>
      <c r="H2618" s="13">
        <v>894</v>
      </c>
      <c r="I2618" s="10" t="s">
        <v>64</v>
      </c>
      <c r="J2618" s="10" t="s">
        <v>61</v>
      </c>
    </row>
    <row r="2619" spans="1:10" x14ac:dyDescent="0.25">
      <c r="A2619" s="10" t="s">
        <v>36</v>
      </c>
      <c r="B2619" s="10" t="s">
        <v>78</v>
      </c>
      <c r="C2619" s="11" t="s">
        <v>38</v>
      </c>
      <c r="D2619" s="10" t="s">
        <v>39</v>
      </c>
      <c r="E2619" s="10">
        <v>9</v>
      </c>
      <c r="F2619" s="11" t="s">
        <v>11</v>
      </c>
      <c r="G2619" s="12">
        <v>734702.77</v>
      </c>
      <c r="H2619" s="13">
        <v>596</v>
      </c>
      <c r="I2619" s="10" t="s">
        <v>64</v>
      </c>
      <c r="J2619" s="10" t="s">
        <v>93</v>
      </c>
    </row>
    <row r="2620" spans="1:10" x14ac:dyDescent="0.25">
      <c r="A2620" s="10" t="s">
        <v>51</v>
      </c>
      <c r="B2620" s="10" t="s">
        <v>68</v>
      </c>
      <c r="C2620" s="11" t="s">
        <v>66</v>
      </c>
      <c r="D2620" s="10" t="s">
        <v>67</v>
      </c>
      <c r="E2620" s="10">
        <v>15</v>
      </c>
      <c r="F2620" s="11" t="s">
        <v>13</v>
      </c>
      <c r="G2620" s="12">
        <v>116544.21</v>
      </c>
      <c r="H2620" s="13">
        <v>333</v>
      </c>
      <c r="I2620" s="10" t="s">
        <v>41</v>
      </c>
      <c r="J2620" s="10" t="s">
        <v>71</v>
      </c>
    </row>
    <row r="2621" spans="1:10" x14ac:dyDescent="0.25">
      <c r="A2621" s="10" t="s">
        <v>51</v>
      </c>
      <c r="B2621" s="10" t="s">
        <v>55</v>
      </c>
      <c r="C2621" s="11" t="s">
        <v>44</v>
      </c>
      <c r="D2621" s="10" t="s">
        <v>59</v>
      </c>
      <c r="E2621" s="10">
        <v>21</v>
      </c>
      <c r="F2621" s="11" t="s">
        <v>13</v>
      </c>
      <c r="G2621" s="12">
        <v>517663.8</v>
      </c>
      <c r="H2621" s="13">
        <v>933</v>
      </c>
      <c r="I2621" s="10" t="s">
        <v>60</v>
      </c>
      <c r="J2621" s="10" t="s">
        <v>61</v>
      </c>
    </row>
    <row r="2622" spans="1:10" x14ac:dyDescent="0.25">
      <c r="A2622" s="10" t="s">
        <v>87</v>
      </c>
      <c r="B2622" s="10" t="s">
        <v>92</v>
      </c>
      <c r="C2622" s="11" t="s">
        <v>38</v>
      </c>
      <c r="D2622" s="10" t="s">
        <v>39</v>
      </c>
      <c r="E2622" s="10">
        <v>10</v>
      </c>
      <c r="F2622" s="11" t="s">
        <v>13</v>
      </c>
      <c r="G2622" s="12">
        <v>533576</v>
      </c>
      <c r="H2622" s="13">
        <v>770</v>
      </c>
      <c r="I2622" s="10" t="s">
        <v>60</v>
      </c>
      <c r="J2622" s="10" t="s">
        <v>50</v>
      </c>
    </row>
    <row r="2623" spans="1:10" x14ac:dyDescent="0.25">
      <c r="A2623" s="10" t="s">
        <v>36</v>
      </c>
      <c r="B2623" s="10" t="s">
        <v>43</v>
      </c>
      <c r="C2623" s="11" t="s">
        <v>38</v>
      </c>
      <c r="D2623" s="10" t="s">
        <v>90</v>
      </c>
      <c r="E2623" s="10">
        <v>20</v>
      </c>
      <c r="F2623" s="11" t="s">
        <v>84</v>
      </c>
      <c r="G2623" s="12">
        <v>324422.40000000002</v>
      </c>
      <c r="H2623" s="13">
        <v>347</v>
      </c>
      <c r="I2623" s="10" t="s">
        <v>60</v>
      </c>
      <c r="J2623" s="10" t="s">
        <v>47</v>
      </c>
    </row>
    <row r="2624" spans="1:10" x14ac:dyDescent="0.25">
      <c r="A2624" s="10" t="s">
        <v>51</v>
      </c>
      <c r="B2624" s="10" t="s">
        <v>69</v>
      </c>
      <c r="C2624" s="11" t="s">
        <v>74</v>
      </c>
      <c r="D2624" s="10" t="s">
        <v>81</v>
      </c>
      <c r="E2624" s="10">
        <v>3</v>
      </c>
      <c r="F2624" s="11" t="s">
        <v>12</v>
      </c>
      <c r="G2624" s="12">
        <v>405654.8</v>
      </c>
      <c r="H2624" s="13">
        <v>467</v>
      </c>
      <c r="I2624" s="10" t="s">
        <v>41</v>
      </c>
      <c r="J2624" s="10" t="s">
        <v>47</v>
      </c>
    </row>
    <row r="2625" spans="1:10" x14ac:dyDescent="0.25">
      <c r="A2625" s="10" t="s">
        <v>51</v>
      </c>
      <c r="B2625" s="10" t="s">
        <v>58</v>
      </c>
      <c r="C2625" s="11" t="s">
        <v>44</v>
      </c>
      <c r="D2625" s="10" t="s">
        <v>53</v>
      </c>
      <c r="E2625" s="10">
        <v>17</v>
      </c>
      <c r="F2625" s="11" t="s">
        <v>11</v>
      </c>
      <c r="G2625" s="12">
        <v>244327.05</v>
      </c>
      <c r="H2625" s="13">
        <v>791</v>
      </c>
      <c r="I2625" s="10" t="s">
        <v>60</v>
      </c>
      <c r="J2625" s="10" t="s">
        <v>42</v>
      </c>
    </row>
    <row r="2626" spans="1:10" x14ac:dyDescent="0.25">
      <c r="A2626" s="10" t="s">
        <v>36</v>
      </c>
      <c r="B2626" s="10" t="s">
        <v>43</v>
      </c>
      <c r="C2626" s="11" t="s">
        <v>44</v>
      </c>
      <c r="D2626" s="10" t="s">
        <v>45</v>
      </c>
      <c r="E2626" s="10">
        <v>2</v>
      </c>
      <c r="F2626" s="11" t="s">
        <v>84</v>
      </c>
      <c r="G2626" s="12">
        <v>635655.5</v>
      </c>
      <c r="H2626" s="13">
        <v>643</v>
      </c>
      <c r="I2626" s="10" t="s">
        <v>63</v>
      </c>
      <c r="J2626" s="10" t="s">
        <v>50</v>
      </c>
    </row>
    <row r="2627" spans="1:10" x14ac:dyDescent="0.25">
      <c r="A2627" s="10" t="s">
        <v>36</v>
      </c>
      <c r="B2627" s="10" t="s">
        <v>37</v>
      </c>
      <c r="C2627" s="11" t="s">
        <v>44</v>
      </c>
      <c r="D2627" s="10" t="s">
        <v>59</v>
      </c>
      <c r="E2627" s="10">
        <v>3</v>
      </c>
      <c r="F2627" s="11" t="s">
        <v>11</v>
      </c>
      <c r="G2627" s="12">
        <v>602029.31999999995</v>
      </c>
      <c r="H2627" s="13">
        <v>814</v>
      </c>
      <c r="I2627" s="10" t="s">
        <v>60</v>
      </c>
      <c r="J2627" s="10" t="s">
        <v>93</v>
      </c>
    </row>
    <row r="2628" spans="1:10" x14ac:dyDescent="0.25">
      <c r="A2628" s="10" t="s">
        <v>51</v>
      </c>
      <c r="B2628" s="10" t="s">
        <v>55</v>
      </c>
      <c r="C2628" s="11" t="s">
        <v>44</v>
      </c>
      <c r="D2628" s="10" t="s">
        <v>53</v>
      </c>
      <c r="E2628" s="10">
        <v>12</v>
      </c>
      <c r="F2628" s="11" t="s">
        <v>40</v>
      </c>
      <c r="G2628" s="12">
        <v>294182.93</v>
      </c>
      <c r="H2628" s="13">
        <v>838</v>
      </c>
      <c r="I2628" s="10" t="s">
        <v>64</v>
      </c>
      <c r="J2628" s="10" t="s">
        <v>71</v>
      </c>
    </row>
    <row r="2629" spans="1:10" x14ac:dyDescent="0.25">
      <c r="A2629" s="10" t="s">
        <v>36</v>
      </c>
      <c r="B2629" s="10" t="s">
        <v>48</v>
      </c>
      <c r="C2629" s="11" t="s">
        <v>44</v>
      </c>
      <c r="D2629" s="10" t="s">
        <v>45</v>
      </c>
      <c r="E2629" s="10">
        <v>13</v>
      </c>
      <c r="F2629" s="11" t="s">
        <v>11</v>
      </c>
      <c r="G2629" s="12">
        <v>241698.41</v>
      </c>
      <c r="H2629" s="13">
        <v>900</v>
      </c>
      <c r="I2629" s="10" t="s">
        <v>91</v>
      </c>
      <c r="J2629" s="10" t="s">
        <v>71</v>
      </c>
    </row>
    <row r="2630" spans="1:10" x14ac:dyDescent="0.25">
      <c r="A2630" s="10" t="s">
        <v>36</v>
      </c>
      <c r="B2630" s="10" t="s">
        <v>76</v>
      </c>
      <c r="C2630" s="11" t="s">
        <v>66</v>
      </c>
      <c r="D2630" s="10" t="s">
        <v>67</v>
      </c>
      <c r="E2630" s="10">
        <v>9</v>
      </c>
      <c r="F2630" s="11" t="s">
        <v>84</v>
      </c>
      <c r="G2630" s="12">
        <v>137531.54</v>
      </c>
      <c r="H2630" s="13">
        <v>483</v>
      </c>
      <c r="I2630" s="10" t="s">
        <v>91</v>
      </c>
      <c r="J2630" s="10" t="s">
        <v>97</v>
      </c>
    </row>
    <row r="2631" spans="1:10" x14ac:dyDescent="0.25">
      <c r="A2631" s="10" t="s">
        <v>51</v>
      </c>
      <c r="B2631" s="10" t="s">
        <v>52</v>
      </c>
      <c r="C2631" s="11" t="s">
        <v>74</v>
      </c>
      <c r="D2631" s="10" t="s">
        <v>81</v>
      </c>
      <c r="E2631" s="10">
        <v>23</v>
      </c>
      <c r="F2631" s="11" t="s">
        <v>13</v>
      </c>
      <c r="G2631" s="12">
        <v>538748.92000000004</v>
      </c>
      <c r="H2631" s="13">
        <v>116</v>
      </c>
      <c r="I2631" s="10" t="s">
        <v>82</v>
      </c>
      <c r="J2631" s="10" t="s">
        <v>50</v>
      </c>
    </row>
    <row r="2632" spans="1:10" x14ac:dyDescent="0.25">
      <c r="A2632" s="10" t="s">
        <v>36</v>
      </c>
      <c r="B2632" s="10" t="s">
        <v>48</v>
      </c>
      <c r="C2632" s="11" t="s">
        <v>66</v>
      </c>
      <c r="D2632" s="10" t="s">
        <v>67</v>
      </c>
      <c r="E2632" s="10">
        <v>29</v>
      </c>
      <c r="F2632" s="11" t="s">
        <v>13</v>
      </c>
      <c r="G2632" s="12">
        <v>793160.26</v>
      </c>
      <c r="H2632" s="13">
        <v>386</v>
      </c>
      <c r="I2632" s="10" t="s">
        <v>49</v>
      </c>
      <c r="J2632" s="10" t="s">
        <v>71</v>
      </c>
    </row>
    <row r="2633" spans="1:10" x14ac:dyDescent="0.25">
      <c r="A2633" s="10" t="s">
        <v>56</v>
      </c>
      <c r="B2633" s="10" t="s">
        <v>83</v>
      </c>
      <c r="C2633" s="11" t="s">
        <v>44</v>
      </c>
      <c r="D2633" s="10" t="s">
        <v>59</v>
      </c>
      <c r="E2633" s="10">
        <v>12</v>
      </c>
      <c r="F2633" s="11" t="s">
        <v>94</v>
      </c>
      <c r="G2633" s="12">
        <v>129048.83</v>
      </c>
      <c r="H2633" s="13">
        <v>214</v>
      </c>
      <c r="I2633" s="10" t="s">
        <v>46</v>
      </c>
      <c r="J2633" s="10" t="s">
        <v>47</v>
      </c>
    </row>
    <row r="2634" spans="1:10" x14ac:dyDescent="0.25">
      <c r="A2634" s="10" t="s">
        <v>36</v>
      </c>
      <c r="B2634" s="10" t="s">
        <v>76</v>
      </c>
      <c r="C2634" s="11" t="s">
        <v>66</v>
      </c>
      <c r="D2634" s="10" t="s">
        <v>70</v>
      </c>
      <c r="E2634" s="10">
        <v>14</v>
      </c>
      <c r="F2634" s="11" t="s">
        <v>11</v>
      </c>
      <c r="G2634" s="12">
        <v>352657.64</v>
      </c>
      <c r="H2634" s="13">
        <v>782</v>
      </c>
      <c r="I2634" s="10" t="s">
        <v>41</v>
      </c>
      <c r="J2634" s="10" t="s">
        <v>50</v>
      </c>
    </row>
    <row r="2635" spans="1:10" x14ac:dyDescent="0.25">
      <c r="A2635" s="10" t="s">
        <v>36</v>
      </c>
      <c r="B2635" s="10" t="s">
        <v>78</v>
      </c>
      <c r="C2635" s="11" t="s">
        <v>44</v>
      </c>
      <c r="D2635" s="10" t="s">
        <v>59</v>
      </c>
      <c r="E2635" s="10">
        <v>14</v>
      </c>
      <c r="F2635" s="11" t="s">
        <v>12</v>
      </c>
      <c r="G2635" s="12">
        <v>105649.81</v>
      </c>
      <c r="H2635" s="13">
        <v>212</v>
      </c>
      <c r="I2635" s="10" t="s">
        <v>41</v>
      </c>
      <c r="J2635" s="10" t="s">
        <v>77</v>
      </c>
    </row>
    <row r="2636" spans="1:10" x14ac:dyDescent="0.25">
      <c r="A2636" s="10" t="s">
        <v>36</v>
      </c>
      <c r="B2636" s="10" t="s">
        <v>73</v>
      </c>
      <c r="C2636" s="11" t="s">
        <v>44</v>
      </c>
      <c r="D2636" s="10" t="s">
        <v>45</v>
      </c>
      <c r="E2636" s="10">
        <v>9</v>
      </c>
      <c r="F2636" s="11" t="s">
        <v>13</v>
      </c>
      <c r="G2636" s="12">
        <v>62210.27</v>
      </c>
      <c r="H2636" s="13">
        <v>946</v>
      </c>
      <c r="I2636" s="10" t="s">
        <v>86</v>
      </c>
      <c r="J2636" s="10" t="s">
        <v>61</v>
      </c>
    </row>
    <row r="2637" spans="1:10" x14ac:dyDescent="0.25">
      <c r="A2637" s="10" t="s">
        <v>36</v>
      </c>
      <c r="B2637" s="10" t="s">
        <v>73</v>
      </c>
      <c r="C2637" s="11" t="s">
        <v>74</v>
      </c>
      <c r="D2637" s="10" t="s">
        <v>81</v>
      </c>
      <c r="E2637" s="10">
        <v>18</v>
      </c>
      <c r="F2637" s="11" t="s">
        <v>12</v>
      </c>
      <c r="G2637" s="12">
        <v>722994.7</v>
      </c>
      <c r="H2637" s="13">
        <v>719</v>
      </c>
      <c r="I2637" s="10" t="s">
        <v>46</v>
      </c>
      <c r="J2637" s="10" t="s">
        <v>54</v>
      </c>
    </row>
    <row r="2638" spans="1:10" x14ac:dyDescent="0.25">
      <c r="A2638" s="10" t="s">
        <v>36</v>
      </c>
      <c r="B2638" s="10" t="s">
        <v>48</v>
      </c>
      <c r="C2638" s="11" t="s">
        <v>44</v>
      </c>
      <c r="D2638" s="10" t="s">
        <v>59</v>
      </c>
      <c r="E2638" s="10">
        <v>25</v>
      </c>
      <c r="F2638" s="11" t="s">
        <v>11</v>
      </c>
      <c r="G2638" s="12">
        <v>730578.39</v>
      </c>
      <c r="H2638" s="13">
        <v>146</v>
      </c>
      <c r="I2638" s="10" t="s">
        <v>95</v>
      </c>
      <c r="J2638" s="10" t="s">
        <v>50</v>
      </c>
    </row>
    <row r="2639" spans="1:10" x14ac:dyDescent="0.25">
      <c r="A2639" s="10" t="s">
        <v>36</v>
      </c>
      <c r="B2639" s="10" t="s">
        <v>76</v>
      </c>
      <c r="C2639" s="11" t="s">
        <v>44</v>
      </c>
      <c r="D2639" s="10" t="s">
        <v>59</v>
      </c>
      <c r="E2639" s="10">
        <v>29</v>
      </c>
      <c r="F2639" s="11" t="s">
        <v>11</v>
      </c>
      <c r="G2639" s="12">
        <v>668644.31000000006</v>
      </c>
      <c r="H2639" s="13">
        <v>610</v>
      </c>
      <c r="I2639" s="10" t="s">
        <v>64</v>
      </c>
      <c r="J2639" s="10" t="s">
        <v>47</v>
      </c>
    </row>
    <row r="2640" spans="1:10" x14ac:dyDescent="0.25">
      <c r="A2640" s="10" t="s">
        <v>51</v>
      </c>
      <c r="B2640" s="10" t="s">
        <v>69</v>
      </c>
      <c r="C2640" s="11" t="s">
        <v>38</v>
      </c>
      <c r="D2640" s="10" t="s">
        <v>72</v>
      </c>
      <c r="E2640" s="10">
        <v>29</v>
      </c>
      <c r="F2640" s="11" t="s">
        <v>14</v>
      </c>
      <c r="G2640" s="12">
        <v>124552.79</v>
      </c>
      <c r="H2640" s="13">
        <v>897</v>
      </c>
      <c r="I2640" s="10" t="s">
        <v>63</v>
      </c>
      <c r="J2640" s="10" t="s">
        <v>71</v>
      </c>
    </row>
    <row r="2641" spans="1:10" x14ac:dyDescent="0.25">
      <c r="A2641" s="10" t="s">
        <v>36</v>
      </c>
      <c r="B2641" s="10" t="s">
        <v>43</v>
      </c>
      <c r="C2641" s="11" t="s">
        <v>74</v>
      </c>
      <c r="D2641" s="10" t="s">
        <v>81</v>
      </c>
      <c r="E2641" s="10">
        <v>7</v>
      </c>
      <c r="F2641" s="11" t="s">
        <v>12</v>
      </c>
      <c r="G2641" s="12">
        <v>482494.39</v>
      </c>
      <c r="H2641" s="13">
        <v>349</v>
      </c>
      <c r="I2641" s="10" t="s">
        <v>60</v>
      </c>
      <c r="J2641" s="10" t="s">
        <v>71</v>
      </c>
    </row>
    <row r="2642" spans="1:10" x14ac:dyDescent="0.25">
      <c r="A2642" s="10" t="s">
        <v>36</v>
      </c>
      <c r="B2642" s="10" t="s">
        <v>80</v>
      </c>
      <c r="C2642" s="11" t="s">
        <v>44</v>
      </c>
      <c r="D2642" s="10" t="s">
        <v>53</v>
      </c>
      <c r="E2642" s="10">
        <v>15</v>
      </c>
      <c r="F2642" s="11" t="s">
        <v>13</v>
      </c>
      <c r="G2642" s="12">
        <v>41933.949999999997</v>
      </c>
      <c r="H2642" s="13">
        <v>322</v>
      </c>
      <c r="I2642" s="10" t="s">
        <v>82</v>
      </c>
      <c r="J2642" s="10" t="s">
        <v>71</v>
      </c>
    </row>
    <row r="2643" spans="1:10" x14ac:dyDescent="0.25">
      <c r="A2643" s="10" t="s">
        <v>36</v>
      </c>
      <c r="B2643" s="10" t="s">
        <v>43</v>
      </c>
      <c r="C2643" s="11" t="s">
        <v>44</v>
      </c>
      <c r="D2643" s="10" t="s">
        <v>59</v>
      </c>
      <c r="E2643" s="10">
        <v>24</v>
      </c>
      <c r="F2643" s="11" t="s">
        <v>12</v>
      </c>
      <c r="G2643" s="12">
        <v>643491.93000000005</v>
      </c>
      <c r="H2643" s="13">
        <v>408</v>
      </c>
      <c r="I2643" s="10" t="s">
        <v>82</v>
      </c>
      <c r="J2643" s="10" t="s">
        <v>50</v>
      </c>
    </row>
    <row r="2644" spans="1:10" x14ac:dyDescent="0.25">
      <c r="A2644" s="10" t="s">
        <v>36</v>
      </c>
      <c r="B2644" s="10" t="s">
        <v>73</v>
      </c>
      <c r="C2644" s="11" t="s">
        <v>74</v>
      </c>
      <c r="D2644" s="10" t="s">
        <v>89</v>
      </c>
      <c r="E2644" s="10">
        <v>30</v>
      </c>
      <c r="F2644" s="11" t="s">
        <v>12</v>
      </c>
      <c r="G2644" s="12">
        <v>151996.45000000001</v>
      </c>
      <c r="H2644" s="13">
        <v>754</v>
      </c>
      <c r="I2644" s="10" t="s">
        <v>60</v>
      </c>
      <c r="J2644" s="10" t="s">
        <v>71</v>
      </c>
    </row>
    <row r="2645" spans="1:10" x14ac:dyDescent="0.25">
      <c r="A2645" s="10" t="s">
        <v>87</v>
      </c>
      <c r="B2645" s="10" t="s">
        <v>88</v>
      </c>
      <c r="C2645" s="11" t="s">
        <v>44</v>
      </c>
      <c r="D2645" s="10" t="s">
        <v>45</v>
      </c>
      <c r="E2645" s="10">
        <v>14</v>
      </c>
      <c r="F2645" s="11" t="s">
        <v>94</v>
      </c>
      <c r="G2645" s="12">
        <v>643854.68999999994</v>
      </c>
      <c r="H2645" s="13">
        <v>549</v>
      </c>
      <c r="I2645" s="10" t="s">
        <v>63</v>
      </c>
      <c r="J2645" s="10" t="s">
        <v>85</v>
      </c>
    </row>
    <row r="2646" spans="1:10" x14ac:dyDescent="0.25">
      <c r="A2646" s="10" t="s">
        <v>36</v>
      </c>
      <c r="B2646" s="10" t="s">
        <v>76</v>
      </c>
      <c r="C2646" s="11" t="s">
        <v>44</v>
      </c>
      <c r="D2646" s="10" t="s">
        <v>53</v>
      </c>
      <c r="E2646" s="10">
        <v>27</v>
      </c>
      <c r="F2646" s="11" t="s">
        <v>94</v>
      </c>
      <c r="G2646" s="12">
        <v>723457.58</v>
      </c>
      <c r="H2646" s="13">
        <v>635</v>
      </c>
      <c r="I2646" s="10" t="s">
        <v>46</v>
      </c>
      <c r="J2646" s="10" t="s">
        <v>47</v>
      </c>
    </row>
    <row r="2647" spans="1:10" x14ac:dyDescent="0.25">
      <c r="A2647" s="10" t="s">
        <v>56</v>
      </c>
      <c r="B2647" s="10" t="s">
        <v>83</v>
      </c>
      <c r="C2647" s="11" t="s">
        <v>66</v>
      </c>
      <c r="D2647" s="10" t="s">
        <v>70</v>
      </c>
      <c r="E2647" s="10">
        <v>17</v>
      </c>
      <c r="F2647" s="11" t="s">
        <v>40</v>
      </c>
      <c r="G2647" s="12">
        <v>630791.9</v>
      </c>
      <c r="H2647" s="13">
        <v>558</v>
      </c>
      <c r="I2647" s="10" t="s">
        <v>41</v>
      </c>
      <c r="J2647" s="10" t="s">
        <v>50</v>
      </c>
    </row>
    <row r="2648" spans="1:10" x14ac:dyDescent="0.25">
      <c r="A2648" s="10" t="s">
        <v>56</v>
      </c>
      <c r="B2648" s="10" t="s">
        <v>57</v>
      </c>
      <c r="C2648" s="11" t="s">
        <v>44</v>
      </c>
      <c r="D2648" s="10" t="s">
        <v>45</v>
      </c>
      <c r="E2648" s="10">
        <v>21</v>
      </c>
      <c r="F2648" s="11" t="s">
        <v>13</v>
      </c>
      <c r="G2648" s="12">
        <v>19947.240000000002</v>
      </c>
      <c r="H2648" s="13">
        <v>868</v>
      </c>
      <c r="I2648" s="10" t="s">
        <v>41</v>
      </c>
      <c r="J2648" s="10" t="s">
        <v>54</v>
      </c>
    </row>
    <row r="2649" spans="1:10" x14ac:dyDescent="0.25">
      <c r="A2649" s="10" t="s">
        <v>51</v>
      </c>
      <c r="B2649" s="10" t="s">
        <v>68</v>
      </c>
      <c r="C2649" s="11" t="s">
        <v>38</v>
      </c>
      <c r="D2649" s="10" t="s">
        <v>72</v>
      </c>
      <c r="E2649" s="10">
        <v>13</v>
      </c>
      <c r="F2649" s="11" t="s">
        <v>11</v>
      </c>
      <c r="G2649" s="12">
        <v>85720.36</v>
      </c>
      <c r="H2649" s="13">
        <v>544</v>
      </c>
      <c r="I2649" s="10" t="s">
        <v>82</v>
      </c>
      <c r="J2649" s="10" t="s">
        <v>42</v>
      </c>
    </row>
    <row r="2650" spans="1:10" x14ac:dyDescent="0.25">
      <c r="A2650" s="10" t="s">
        <v>51</v>
      </c>
      <c r="B2650" s="10" t="s">
        <v>55</v>
      </c>
      <c r="C2650" s="11" t="s">
        <v>38</v>
      </c>
      <c r="D2650" s="10" t="s">
        <v>39</v>
      </c>
      <c r="E2650" s="10">
        <v>28</v>
      </c>
      <c r="F2650" s="11" t="s">
        <v>12</v>
      </c>
      <c r="G2650" s="12">
        <v>582977.09</v>
      </c>
      <c r="H2650" s="13">
        <v>764</v>
      </c>
      <c r="I2650" s="10" t="s">
        <v>41</v>
      </c>
      <c r="J2650" s="10" t="s">
        <v>65</v>
      </c>
    </row>
    <row r="2651" spans="1:10" x14ac:dyDescent="0.25">
      <c r="A2651" s="10" t="s">
        <v>36</v>
      </c>
      <c r="B2651" s="10" t="s">
        <v>78</v>
      </c>
      <c r="C2651" s="11" t="s">
        <v>74</v>
      </c>
      <c r="D2651" s="10" t="s">
        <v>81</v>
      </c>
      <c r="E2651" s="10">
        <v>4</v>
      </c>
      <c r="F2651" s="11" t="s">
        <v>40</v>
      </c>
      <c r="G2651" s="12">
        <v>650987.64</v>
      </c>
      <c r="H2651" s="13">
        <v>954</v>
      </c>
      <c r="I2651" s="10" t="s">
        <v>41</v>
      </c>
      <c r="J2651" s="10" t="s">
        <v>54</v>
      </c>
    </row>
    <row r="2652" spans="1:10" x14ac:dyDescent="0.25">
      <c r="A2652" s="10" t="s">
        <v>36</v>
      </c>
      <c r="B2652" s="10" t="s">
        <v>73</v>
      </c>
      <c r="C2652" s="11" t="s">
        <v>74</v>
      </c>
      <c r="D2652" s="10" t="s">
        <v>81</v>
      </c>
      <c r="E2652" s="10">
        <v>10</v>
      </c>
      <c r="F2652" s="11" t="s">
        <v>11</v>
      </c>
      <c r="G2652" s="12">
        <v>702405.94</v>
      </c>
      <c r="H2652" s="13">
        <v>262</v>
      </c>
      <c r="I2652" s="10" t="s">
        <v>60</v>
      </c>
      <c r="J2652" s="10" t="s">
        <v>50</v>
      </c>
    </row>
    <row r="2653" spans="1:10" x14ac:dyDescent="0.25">
      <c r="A2653" s="10" t="s">
        <v>51</v>
      </c>
      <c r="B2653" s="10" t="s">
        <v>69</v>
      </c>
      <c r="C2653" s="11" t="s">
        <v>66</v>
      </c>
      <c r="D2653" s="10" t="s">
        <v>70</v>
      </c>
      <c r="E2653" s="10">
        <v>16</v>
      </c>
      <c r="F2653" s="11" t="s">
        <v>13</v>
      </c>
      <c r="G2653" s="12">
        <v>464084.62</v>
      </c>
      <c r="H2653" s="13">
        <v>845</v>
      </c>
      <c r="I2653" s="10" t="s">
        <v>60</v>
      </c>
      <c r="J2653" s="10" t="s">
        <v>97</v>
      </c>
    </row>
    <row r="2654" spans="1:10" x14ac:dyDescent="0.25">
      <c r="A2654" s="10" t="s">
        <v>51</v>
      </c>
      <c r="B2654" s="10" t="s">
        <v>55</v>
      </c>
      <c r="C2654" s="11" t="s">
        <v>44</v>
      </c>
      <c r="D2654" s="10" t="s">
        <v>45</v>
      </c>
      <c r="E2654" s="10">
        <v>19</v>
      </c>
      <c r="F2654" s="11" t="s">
        <v>13</v>
      </c>
      <c r="G2654" s="12">
        <v>304412.39</v>
      </c>
      <c r="H2654" s="13">
        <v>135</v>
      </c>
      <c r="I2654" s="10" t="s">
        <v>49</v>
      </c>
      <c r="J2654" s="10" t="s">
        <v>85</v>
      </c>
    </row>
    <row r="2655" spans="1:10" x14ac:dyDescent="0.25">
      <c r="A2655" s="10" t="s">
        <v>51</v>
      </c>
      <c r="B2655" s="10" t="s">
        <v>58</v>
      </c>
      <c r="C2655" s="11" t="s">
        <v>38</v>
      </c>
      <c r="D2655" s="10" t="s">
        <v>72</v>
      </c>
      <c r="E2655" s="10">
        <v>17</v>
      </c>
      <c r="F2655" s="11" t="s">
        <v>11</v>
      </c>
      <c r="G2655" s="12">
        <v>539368.26</v>
      </c>
      <c r="H2655" s="13">
        <v>445</v>
      </c>
      <c r="I2655" s="10" t="s">
        <v>49</v>
      </c>
      <c r="J2655" s="10" t="s">
        <v>47</v>
      </c>
    </row>
    <row r="2656" spans="1:10" x14ac:dyDescent="0.25">
      <c r="A2656" s="10" t="s">
        <v>36</v>
      </c>
      <c r="B2656" s="10" t="s">
        <v>43</v>
      </c>
      <c r="C2656" s="11" t="s">
        <v>38</v>
      </c>
      <c r="D2656" s="10" t="s">
        <v>39</v>
      </c>
      <c r="E2656" s="10">
        <v>17</v>
      </c>
      <c r="F2656" s="11" t="s">
        <v>11</v>
      </c>
      <c r="G2656" s="12">
        <v>716963.7</v>
      </c>
      <c r="H2656" s="13">
        <v>191</v>
      </c>
      <c r="I2656" s="10" t="s">
        <v>64</v>
      </c>
      <c r="J2656" s="10" t="s">
        <v>71</v>
      </c>
    </row>
    <row r="2657" spans="1:10" x14ac:dyDescent="0.25">
      <c r="A2657" s="10" t="s">
        <v>51</v>
      </c>
      <c r="B2657" s="10" t="s">
        <v>58</v>
      </c>
      <c r="C2657" s="11" t="s">
        <v>44</v>
      </c>
      <c r="D2657" s="10" t="s">
        <v>59</v>
      </c>
      <c r="E2657" s="10">
        <v>5</v>
      </c>
      <c r="F2657" s="11" t="s">
        <v>14</v>
      </c>
      <c r="G2657" s="12">
        <v>287280.62</v>
      </c>
      <c r="H2657" s="13">
        <v>671</v>
      </c>
      <c r="I2657" s="10" t="s">
        <v>82</v>
      </c>
      <c r="J2657" s="10" t="s">
        <v>47</v>
      </c>
    </row>
    <row r="2658" spans="1:10" x14ac:dyDescent="0.25">
      <c r="A2658" s="10" t="s">
        <v>36</v>
      </c>
      <c r="B2658" s="10" t="s">
        <v>73</v>
      </c>
      <c r="C2658" s="11" t="s">
        <v>44</v>
      </c>
      <c r="D2658" s="10" t="s">
        <v>59</v>
      </c>
      <c r="E2658" s="10">
        <v>29</v>
      </c>
      <c r="F2658" s="11" t="s">
        <v>11</v>
      </c>
      <c r="G2658" s="12">
        <v>682779.97</v>
      </c>
      <c r="H2658" s="13">
        <v>245</v>
      </c>
      <c r="I2658" s="10" t="s">
        <v>64</v>
      </c>
      <c r="J2658" s="10" t="s">
        <v>50</v>
      </c>
    </row>
    <row r="2659" spans="1:10" x14ac:dyDescent="0.25">
      <c r="A2659" s="10" t="s">
        <v>56</v>
      </c>
      <c r="B2659" s="10" t="s">
        <v>57</v>
      </c>
      <c r="C2659" s="11" t="s">
        <v>44</v>
      </c>
      <c r="D2659" s="10" t="s">
        <v>53</v>
      </c>
      <c r="E2659" s="10">
        <v>21</v>
      </c>
      <c r="F2659" s="11" t="s">
        <v>13</v>
      </c>
      <c r="G2659" s="12">
        <v>341065.11</v>
      </c>
      <c r="H2659" s="13">
        <v>680</v>
      </c>
      <c r="I2659" s="10" t="s">
        <v>82</v>
      </c>
      <c r="J2659" s="10" t="s">
        <v>85</v>
      </c>
    </row>
    <row r="2660" spans="1:10" x14ac:dyDescent="0.25">
      <c r="A2660" s="10" t="s">
        <v>51</v>
      </c>
      <c r="B2660" s="10" t="s">
        <v>52</v>
      </c>
      <c r="C2660" s="11" t="s">
        <v>44</v>
      </c>
      <c r="D2660" s="10" t="s">
        <v>53</v>
      </c>
      <c r="E2660" s="10">
        <v>7</v>
      </c>
      <c r="F2660" s="11" t="s">
        <v>40</v>
      </c>
      <c r="G2660" s="12">
        <v>469807.47</v>
      </c>
      <c r="H2660" s="13">
        <v>721</v>
      </c>
      <c r="I2660" s="10" t="s">
        <v>86</v>
      </c>
      <c r="J2660" s="10" t="s">
        <v>50</v>
      </c>
    </row>
    <row r="2661" spans="1:10" x14ac:dyDescent="0.25">
      <c r="A2661" s="10" t="s">
        <v>56</v>
      </c>
      <c r="B2661" s="10" t="s">
        <v>62</v>
      </c>
      <c r="C2661" s="11" t="s">
        <v>74</v>
      </c>
      <c r="D2661" s="10" t="s">
        <v>81</v>
      </c>
      <c r="E2661" s="10">
        <v>9</v>
      </c>
      <c r="F2661" s="11" t="s">
        <v>13</v>
      </c>
      <c r="G2661" s="12">
        <v>50989</v>
      </c>
      <c r="H2661" s="13">
        <v>104</v>
      </c>
      <c r="I2661" s="10" t="s">
        <v>95</v>
      </c>
      <c r="J2661" s="10" t="s">
        <v>47</v>
      </c>
    </row>
    <row r="2662" spans="1:10" x14ac:dyDescent="0.25">
      <c r="A2662" s="10" t="s">
        <v>36</v>
      </c>
      <c r="B2662" s="10" t="s">
        <v>43</v>
      </c>
      <c r="C2662" s="11" t="s">
        <v>66</v>
      </c>
      <c r="D2662" s="10" t="s">
        <v>67</v>
      </c>
      <c r="E2662" s="10">
        <v>12</v>
      </c>
      <c r="F2662" s="11" t="s">
        <v>11</v>
      </c>
      <c r="G2662" s="12">
        <v>649185.37</v>
      </c>
      <c r="H2662" s="13">
        <v>901</v>
      </c>
      <c r="I2662" s="10" t="s">
        <v>91</v>
      </c>
      <c r="J2662" s="10" t="s">
        <v>47</v>
      </c>
    </row>
    <row r="2663" spans="1:10" x14ac:dyDescent="0.25">
      <c r="A2663" s="10" t="s">
        <v>87</v>
      </c>
      <c r="B2663" s="10" t="s">
        <v>88</v>
      </c>
      <c r="C2663" s="11" t="s">
        <v>38</v>
      </c>
      <c r="D2663" s="10" t="s">
        <v>39</v>
      </c>
      <c r="E2663" s="10">
        <v>21</v>
      </c>
      <c r="F2663" s="11" t="s">
        <v>11</v>
      </c>
      <c r="G2663" s="12">
        <v>706054.21</v>
      </c>
      <c r="H2663" s="13">
        <v>264</v>
      </c>
      <c r="I2663" s="10" t="s">
        <v>41</v>
      </c>
      <c r="J2663" s="10" t="s">
        <v>61</v>
      </c>
    </row>
    <row r="2664" spans="1:10" x14ac:dyDescent="0.25">
      <c r="A2664" s="10" t="s">
        <v>36</v>
      </c>
      <c r="B2664" s="10" t="s">
        <v>48</v>
      </c>
      <c r="C2664" s="11" t="s">
        <v>44</v>
      </c>
      <c r="D2664" s="10" t="s">
        <v>59</v>
      </c>
      <c r="E2664" s="10">
        <v>15</v>
      </c>
      <c r="F2664" s="11" t="s">
        <v>13</v>
      </c>
      <c r="G2664" s="12">
        <v>280716.53999999998</v>
      </c>
      <c r="H2664" s="13">
        <v>237</v>
      </c>
      <c r="I2664" s="10" t="s">
        <v>63</v>
      </c>
      <c r="J2664" s="10" t="s">
        <v>71</v>
      </c>
    </row>
    <row r="2665" spans="1:10" x14ac:dyDescent="0.25">
      <c r="A2665" s="10" t="s">
        <v>36</v>
      </c>
      <c r="B2665" s="10" t="s">
        <v>37</v>
      </c>
      <c r="C2665" s="11" t="s">
        <v>44</v>
      </c>
      <c r="D2665" s="10" t="s">
        <v>59</v>
      </c>
      <c r="E2665" s="10">
        <v>21</v>
      </c>
      <c r="F2665" s="11" t="s">
        <v>11</v>
      </c>
      <c r="G2665" s="12">
        <v>263229.31</v>
      </c>
      <c r="H2665" s="13">
        <v>669</v>
      </c>
      <c r="I2665" s="10" t="s">
        <v>64</v>
      </c>
      <c r="J2665" s="10" t="s">
        <v>54</v>
      </c>
    </row>
    <row r="2666" spans="1:10" x14ac:dyDescent="0.25">
      <c r="A2666" s="10" t="s">
        <v>36</v>
      </c>
      <c r="B2666" s="10" t="s">
        <v>73</v>
      </c>
      <c r="C2666" s="11" t="s">
        <v>44</v>
      </c>
      <c r="D2666" s="10" t="s">
        <v>45</v>
      </c>
      <c r="E2666" s="10">
        <v>11</v>
      </c>
      <c r="F2666" s="11" t="s">
        <v>11</v>
      </c>
      <c r="G2666" s="12">
        <v>35833.74</v>
      </c>
      <c r="H2666" s="13">
        <v>294</v>
      </c>
      <c r="I2666" s="10" t="s">
        <v>41</v>
      </c>
      <c r="J2666" s="10" t="s">
        <v>47</v>
      </c>
    </row>
    <row r="2667" spans="1:10" x14ac:dyDescent="0.25">
      <c r="A2667" s="10" t="s">
        <v>56</v>
      </c>
      <c r="B2667" s="10" t="s">
        <v>57</v>
      </c>
      <c r="C2667" s="11" t="s">
        <v>44</v>
      </c>
      <c r="D2667" s="10" t="s">
        <v>59</v>
      </c>
      <c r="E2667" s="10">
        <v>23</v>
      </c>
      <c r="F2667" s="11" t="s">
        <v>11</v>
      </c>
      <c r="G2667" s="12">
        <v>124155.79</v>
      </c>
      <c r="H2667" s="13">
        <v>855</v>
      </c>
      <c r="I2667" s="10" t="s">
        <v>60</v>
      </c>
      <c r="J2667" s="10" t="s">
        <v>71</v>
      </c>
    </row>
    <row r="2668" spans="1:10" x14ac:dyDescent="0.25">
      <c r="A2668" s="10" t="s">
        <v>56</v>
      </c>
      <c r="B2668" s="10" t="s">
        <v>83</v>
      </c>
      <c r="C2668" s="11" t="s">
        <v>74</v>
      </c>
      <c r="D2668" s="10" t="s">
        <v>75</v>
      </c>
      <c r="E2668" s="10">
        <v>19</v>
      </c>
      <c r="F2668" s="11" t="s">
        <v>13</v>
      </c>
      <c r="G2668" s="12">
        <v>778067.01</v>
      </c>
      <c r="H2668" s="13">
        <v>581</v>
      </c>
      <c r="I2668" s="10" t="s">
        <v>91</v>
      </c>
      <c r="J2668" s="10" t="s">
        <v>71</v>
      </c>
    </row>
    <row r="2669" spans="1:10" x14ac:dyDescent="0.25">
      <c r="A2669" s="10" t="s">
        <v>51</v>
      </c>
      <c r="B2669" s="10" t="s">
        <v>68</v>
      </c>
      <c r="C2669" s="11" t="s">
        <v>44</v>
      </c>
      <c r="D2669" s="10" t="s">
        <v>45</v>
      </c>
      <c r="E2669" s="10">
        <v>8</v>
      </c>
      <c r="F2669" s="11" t="s">
        <v>94</v>
      </c>
      <c r="G2669" s="12">
        <v>259371.58</v>
      </c>
      <c r="H2669" s="13">
        <v>724</v>
      </c>
      <c r="I2669" s="10" t="s">
        <v>82</v>
      </c>
      <c r="J2669" s="10" t="s">
        <v>71</v>
      </c>
    </row>
    <row r="2670" spans="1:10" x14ac:dyDescent="0.25">
      <c r="A2670" s="10" t="s">
        <v>36</v>
      </c>
      <c r="B2670" s="10" t="s">
        <v>37</v>
      </c>
      <c r="C2670" s="11" t="s">
        <v>74</v>
      </c>
      <c r="D2670" s="10" t="s">
        <v>81</v>
      </c>
      <c r="E2670" s="10">
        <v>28</v>
      </c>
      <c r="F2670" s="11" t="s">
        <v>11</v>
      </c>
      <c r="G2670" s="12">
        <v>761018.29</v>
      </c>
      <c r="H2670" s="13">
        <v>697</v>
      </c>
      <c r="I2670" s="10" t="s">
        <v>60</v>
      </c>
      <c r="J2670" s="10" t="s">
        <v>61</v>
      </c>
    </row>
    <row r="2671" spans="1:10" x14ac:dyDescent="0.25">
      <c r="A2671" s="10" t="s">
        <v>51</v>
      </c>
      <c r="B2671" s="10" t="s">
        <v>52</v>
      </c>
      <c r="C2671" s="11" t="s">
        <v>44</v>
      </c>
      <c r="D2671" s="10" t="s">
        <v>53</v>
      </c>
      <c r="E2671" s="10">
        <v>15</v>
      </c>
      <c r="F2671" s="11" t="s">
        <v>11</v>
      </c>
      <c r="G2671" s="12">
        <v>60030.8</v>
      </c>
      <c r="H2671" s="13">
        <v>868</v>
      </c>
      <c r="I2671" s="10" t="s">
        <v>41</v>
      </c>
      <c r="J2671" s="10" t="s">
        <v>54</v>
      </c>
    </row>
    <row r="2672" spans="1:10" x14ac:dyDescent="0.25">
      <c r="A2672" s="10" t="s">
        <v>51</v>
      </c>
      <c r="B2672" s="10" t="s">
        <v>68</v>
      </c>
      <c r="C2672" s="11" t="s">
        <v>44</v>
      </c>
      <c r="D2672" s="10" t="s">
        <v>59</v>
      </c>
      <c r="E2672" s="10">
        <v>2</v>
      </c>
      <c r="F2672" s="11" t="s">
        <v>13</v>
      </c>
      <c r="G2672" s="12">
        <v>133825.32999999999</v>
      </c>
      <c r="H2672" s="13">
        <v>702</v>
      </c>
      <c r="I2672" s="10" t="s">
        <v>46</v>
      </c>
      <c r="J2672" s="10" t="s">
        <v>54</v>
      </c>
    </row>
    <row r="2673" spans="1:10" x14ac:dyDescent="0.25">
      <c r="A2673" s="10" t="s">
        <v>51</v>
      </c>
      <c r="B2673" s="10" t="s">
        <v>58</v>
      </c>
      <c r="C2673" s="11" t="s">
        <v>44</v>
      </c>
      <c r="D2673" s="10" t="s">
        <v>59</v>
      </c>
      <c r="E2673" s="10">
        <v>2</v>
      </c>
      <c r="F2673" s="11" t="s">
        <v>13</v>
      </c>
      <c r="G2673" s="12">
        <v>177122.79</v>
      </c>
      <c r="H2673" s="13">
        <v>999</v>
      </c>
      <c r="I2673" s="10" t="s">
        <v>63</v>
      </c>
      <c r="J2673" s="10" t="s">
        <v>42</v>
      </c>
    </row>
    <row r="2674" spans="1:10" x14ac:dyDescent="0.25">
      <c r="A2674" s="10" t="s">
        <v>36</v>
      </c>
      <c r="B2674" s="10" t="s">
        <v>73</v>
      </c>
      <c r="C2674" s="11" t="s">
        <v>38</v>
      </c>
      <c r="D2674" s="10" t="s">
        <v>39</v>
      </c>
      <c r="E2674" s="10">
        <v>20</v>
      </c>
      <c r="F2674" s="11" t="s">
        <v>12</v>
      </c>
      <c r="G2674" s="12">
        <v>114130.82</v>
      </c>
      <c r="H2674" s="13">
        <v>879</v>
      </c>
      <c r="I2674" s="10" t="s">
        <v>49</v>
      </c>
      <c r="J2674" s="10" t="s">
        <v>47</v>
      </c>
    </row>
    <row r="2675" spans="1:10" x14ac:dyDescent="0.25">
      <c r="A2675" s="10" t="s">
        <v>56</v>
      </c>
      <c r="B2675" s="10" t="s">
        <v>62</v>
      </c>
      <c r="C2675" s="11" t="s">
        <v>38</v>
      </c>
      <c r="D2675" s="10" t="s">
        <v>39</v>
      </c>
      <c r="E2675" s="10">
        <v>24</v>
      </c>
      <c r="F2675" s="11" t="s">
        <v>13</v>
      </c>
      <c r="G2675" s="12">
        <v>608187.37</v>
      </c>
      <c r="H2675" s="13">
        <v>225</v>
      </c>
      <c r="I2675" s="10" t="s">
        <v>64</v>
      </c>
      <c r="J2675" s="10" t="s">
        <v>50</v>
      </c>
    </row>
    <row r="2676" spans="1:10" x14ac:dyDescent="0.25">
      <c r="A2676" s="10" t="s">
        <v>36</v>
      </c>
      <c r="B2676" s="10" t="s">
        <v>37</v>
      </c>
      <c r="C2676" s="11" t="s">
        <v>74</v>
      </c>
      <c r="D2676" s="10" t="s">
        <v>89</v>
      </c>
      <c r="E2676" s="10">
        <v>22</v>
      </c>
      <c r="F2676" s="11" t="s">
        <v>11</v>
      </c>
      <c r="G2676" s="12">
        <v>778553.78</v>
      </c>
      <c r="H2676" s="13">
        <v>446</v>
      </c>
      <c r="I2676" s="10" t="s">
        <v>95</v>
      </c>
      <c r="J2676" s="10" t="s">
        <v>65</v>
      </c>
    </row>
    <row r="2677" spans="1:10" x14ac:dyDescent="0.25">
      <c r="A2677" s="10" t="s">
        <v>36</v>
      </c>
      <c r="B2677" s="10" t="s">
        <v>76</v>
      </c>
      <c r="C2677" s="11" t="s">
        <v>38</v>
      </c>
      <c r="D2677" s="10" t="s">
        <v>39</v>
      </c>
      <c r="E2677" s="10">
        <v>4</v>
      </c>
      <c r="F2677" s="11" t="s">
        <v>13</v>
      </c>
      <c r="G2677" s="12">
        <v>561537.36</v>
      </c>
      <c r="H2677" s="13">
        <v>441</v>
      </c>
      <c r="I2677" s="10" t="s">
        <v>41</v>
      </c>
      <c r="J2677" s="10" t="s">
        <v>50</v>
      </c>
    </row>
    <row r="2678" spans="1:10" x14ac:dyDescent="0.25">
      <c r="A2678" s="10" t="s">
        <v>36</v>
      </c>
      <c r="B2678" s="10" t="s">
        <v>48</v>
      </c>
      <c r="C2678" s="11" t="s">
        <v>44</v>
      </c>
      <c r="D2678" s="10" t="s">
        <v>59</v>
      </c>
      <c r="E2678" s="10">
        <v>27</v>
      </c>
      <c r="F2678" s="11" t="s">
        <v>11</v>
      </c>
      <c r="G2678" s="12">
        <v>630653.19999999995</v>
      </c>
      <c r="H2678" s="13">
        <v>454</v>
      </c>
      <c r="I2678" s="10" t="s">
        <v>82</v>
      </c>
      <c r="J2678" s="10" t="s">
        <v>71</v>
      </c>
    </row>
    <row r="2679" spans="1:10" x14ac:dyDescent="0.25">
      <c r="A2679" s="10" t="s">
        <v>56</v>
      </c>
      <c r="B2679" s="10" t="s">
        <v>83</v>
      </c>
      <c r="C2679" s="11" t="s">
        <v>44</v>
      </c>
      <c r="D2679" s="10" t="s">
        <v>45</v>
      </c>
      <c r="E2679" s="10">
        <v>9</v>
      </c>
      <c r="F2679" s="11" t="s">
        <v>11</v>
      </c>
      <c r="G2679" s="12">
        <v>97976.35</v>
      </c>
      <c r="H2679" s="13">
        <v>814</v>
      </c>
      <c r="I2679" s="10" t="s">
        <v>41</v>
      </c>
      <c r="J2679" s="10" t="s">
        <v>50</v>
      </c>
    </row>
    <row r="2680" spans="1:10" x14ac:dyDescent="0.25">
      <c r="A2680" s="10" t="s">
        <v>36</v>
      </c>
      <c r="B2680" s="10" t="s">
        <v>76</v>
      </c>
      <c r="C2680" s="11" t="s">
        <v>66</v>
      </c>
      <c r="D2680" s="10" t="s">
        <v>79</v>
      </c>
      <c r="E2680" s="10">
        <v>12</v>
      </c>
      <c r="F2680" s="11" t="s">
        <v>11</v>
      </c>
      <c r="G2680" s="12">
        <v>316405.94</v>
      </c>
      <c r="H2680" s="13">
        <v>959</v>
      </c>
      <c r="I2680" s="10" t="s">
        <v>41</v>
      </c>
      <c r="J2680" s="10" t="s">
        <v>54</v>
      </c>
    </row>
    <row r="2681" spans="1:10" x14ac:dyDescent="0.25">
      <c r="A2681" s="10" t="s">
        <v>36</v>
      </c>
      <c r="B2681" s="10" t="s">
        <v>78</v>
      </c>
      <c r="C2681" s="11" t="s">
        <v>38</v>
      </c>
      <c r="D2681" s="10" t="s">
        <v>90</v>
      </c>
      <c r="E2681" s="10">
        <v>15</v>
      </c>
      <c r="F2681" s="11" t="s">
        <v>40</v>
      </c>
      <c r="G2681" s="12">
        <v>390013.69</v>
      </c>
      <c r="H2681" s="13">
        <v>393</v>
      </c>
      <c r="I2681" s="10" t="s">
        <v>86</v>
      </c>
      <c r="J2681" s="10" t="s">
        <v>47</v>
      </c>
    </row>
    <row r="2682" spans="1:10" x14ac:dyDescent="0.25">
      <c r="A2682" s="10" t="s">
        <v>36</v>
      </c>
      <c r="B2682" s="10" t="s">
        <v>80</v>
      </c>
      <c r="C2682" s="11" t="s">
        <v>38</v>
      </c>
      <c r="D2682" s="10" t="s">
        <v>39</v>
      </c>
      <c r="E2682" s="10">
        <v>10</v>
      </c>
      <c r="F2682" s="11" t="s">
        <v>11</v>
      </c>
      <c r="G2682" s="12">
        <v>217163.87</v>
      </c>
      <c r="H2682" s="13">
        <v>854</v>
      </c>
      <c r="I2682" s="10" t="s">
        <v>63</v>
      </c>
      <c r="J2682" s="10" t="s">
        <v>50</v>
      </c>
    </row>
    <row r="2683" spans="1:10" x14ac:dyDescent="0.25">
      <c r="A2683" s="10" t="s">
        <v>51</v>
      </c>
      <c r="B2683" s="10" t="s">
        <v>55</v>
      </c>
      <c r="C2683" s="11" t="s">
        <v>44</v>
      </c>
      <c r="D2683" s="10" t="s">
        <v>45</v>
      </c>
      <c r="E2683" s="10">
        <v>20</v>
      </c>
      <c r="F2683" s="11" t="s">
        <v>11</v>
      </c>
      <c r="G2683" s="12">
        <v>228590.79</v>
      </c>
      <c r="H2683" s="13">
        <v>876</v>
      </c>
      <c r="I2683" s="10" t="s">
        <v>82</v>
      </c>
      <c r="J2683" s="10" t="s">
        <v>54</v>
      </c>
    </row>
    <row r="2684" spans="1:10" x14ac:dyDescent="0.25">
      <c r="A2684" s="10" t="s">
        <v>51</v>
      </c>
      <c r="B2684" s="10" t="s">
        <v>55</v>
      </c>
      <c r="C2684" s="11" t="s">
        <v>74</v>
      </c>
      <c r="D2684" s="10" t="s">
        <v>81</v>
      </c>
      <c r="E2684" s="10">
        <v>1</v>
      </c>
      <c r="F2684" s="11" t="s">
        <v>84</v>
      </c>
      <c r="G2684" s="12">
        <v>610132.25</v>
      </c>
      <c r="H2684" s="13">
        <v>821</v>
      </c>
      <c r="I2684" s="10" t="s">
        <v>63</v>
      </c>
      <c r="J2684" s="10" t="s">
        <v>54</v>
      </c>
    </row>
    <row r="2685" spans="1:10" x14ac:dyDescent="0.25">
      <c r="A2685" s="10" t="s">
        <v>51</v>
      </c>
      <c r="B2685" s="10" t="s">
        <v>69</v>
      </c>
      <c r="C2685" s="11" t="s">
        <v>44</v>
      </c>
      <c r="D2685" s="10" t="s">
        <v>53</v>
      </c>
      <c r="E2685" s="10">
        <v>29</v>
      </c>
      <c r="F2685" s="11" t="s">
        <v>11</v>
      </c>
      <c r="G2685" s="12">
        <v>627292.61</v>
      </c>
      <c r="H2685" s="13">
        <v>894</v>
      </c>
      <c r="I2685" s="10" t="s">
        <v>41</v>
      </c>
      <c r="J2685" s="10" t="s">
        <v>71</v>
      </c>
    </row>
    <row r="2686" spans="1:10" x14ac:dyDescent="0.25">
      <c r="A2686" s="10" t="s">
        <v>87</v>
      </c>
      <c r="B2686" s="10" t="s">
        <v>92</v>
      </c>
      <c r="C2686" s="11" t="s">
        <v>38</v>
      </c>
      <c r="D2686" s="10" t="s">
        <v>90</v>
      </c>
      <c r="E2686" s="10">
        <v>5</v>
      </c>
      <c r="F2686" s="11" t="s">
        <v>11</v>
      </c>
      <c r="G2686" s="12">
        <v>446332.37</v>
      </c>
      <c r="H2686" s="13">
        <v>217</v>
      </c>
      <c r="I2686" s="10" t="s">
        <v>49</v>
      </c>
      <c r="J2686" s="10" t="s">
        <v>47</v>
      </c>
    </row>
    <row r="2687" spans="1:10" x14ac:dyDescent="0.25">
      <c r="A2687" s="10" t="s">
        <v>36</v>
      </c>
      <c r="B2687" s="10" t="s">
        <v>73</v>
      </c>
      <c r="C2687" s="11" t="s">
        <v>44</v>
      </c>
      <c r="D2687" s="10" t="s">
        <v>59</v>
      </c>
      <c r="E2687" s="10">
        <v>5</v>
      </c>
      <c r="F2687" s="11" t="s">
        <v>40</v>
      </c>
      <c r="G2687" s="12">
        <v>144069.44</v>
      </c>
      <c r="H2687" s="13">
        <v>420</v>
      </c>
      <c r="I2687" s="10" t="s">
        <v>46</v>
      </c>
      <c r="J2687" s="10" t="s">
        <v>71</v>
      </c>
    </row>
    <row r="2688" spans="1:10" x14ac:dyDescent="0.25">
      <c r="A2688" s="10" t="s">
        <v>51</v>
      </c>
      <c r="B2688" s="10" t="s">
        <v>69</v>
      </c>
      <c r="C2688" s="11" t="s">
        <v>38</v>
      </c>
      <c r="D2688" s="10" t="s">
        <v>39</v>
      </c>
      <c r="E2688" s="10">
        <v>24</v>
      </c>
      <c r="F2688" s="11" t="s">
        <v>13</v>
      </c>
      <c r="G2688" s="12">
        <v>276075.46000000002</v>
      </c>
      <c r="H2688" s="13">
        <v>506</v>
      </c>
      <c r="I2688" s="10" t="s">
        <v>41</v>
      </c>
      <c r="J2688" s="10" t="s">
        <v>65</v>
      </c>
    </row>
    <row r="2689" spans="1:10" x14ac:dyDescent="0.25">
      <c r="A2689" s="10" t="s">
        <v>36</v>
      </c>
      <c r="B2689" s="10" t="s">
        <v>76</v>
      </c>
      <c r="C2689" s="11" t="s">
        <v>66</v>
      </c>
      <c r="D2689" s="10" t="s">
        <v>70</v>
      </c>
      <c r="E2689" s="10">
        <v>4</v>
      </c>
      <c r="F2689" s="11" t="s">
        <v>13</v>
      </c>
      <c r="G2689" s="12">
        <v>670458.91</v>
      </c>
      <c r="H2689" s="13">
        <v>803</v>
      </c>
      <c r="I2689" s="10" t="s">
        <v>60</v>
      </c>
      <c r="J2689" s="10" t="s">
        <v>71</v>
      </c>
    </row>
    <row r="2690" spans="1:10" x14ac:dyDescent="0.25">
      <c r="A2690" s="10" t="s">
        <v>51</v>
      </c>
      <c r="B2690" s="10" t="s">
        <v>58</v>
      </c>
      <c r="C2690" s="11" t="s">
        <v>44</v>
      </c>
      <c r="D2690" s="10" t="s">
        <v>53</v>
      </c>
      <c r="E2690" s="10">
        <v>13</v>
      </c>
      <c r="F2690" s="11" t="s">
        <v>14</v>
      </c>
      <c r="G2690" s="12">
        <v>631924.80000000005</v>
      </c>
      <c r="H2690" s="13">
        <v>214</v>
      </c>
      <c r="I2690" s="10" t="s">
        <v>41</v>
      </c>
      <c r="J2690" s="10" t="s">
        <v>85</v>
      </c>
    </row>
    <row r="2691" spans="1:10" x14ac:dyDescent="0.25">
      <c r="A2691" s="10" t="s">
        <v>36</v>
      </c>
      <c r="B2691" s="10" t="s">
        <v>76</v>
      </c>
      <c r="C2691" s="11" t="s">
        <v>44</v>
      </c>
      <c r="D2691" s="10" t="s">
        <v>53</v>
      </c>
      <c r="E2691" s="10">
        <v>9</v>
      </c>
      <c r="F2691" s="11" t="s">
        <v>13</v>
      </c>
      <c r="G2691" s="12">
        <v>778295.25</v>
      </c>
      <c r="H2691" s="13">
        <v>568</v>
      </c>
      <c r="I2691" s="10" t="s">
        <v>82</v>
      </c>
      <c r="J2691" s="10" t="s">
        <v>85</v>
      </c>
    </row>
    <row r="2692" spans="1:10" x14ac:dyDescent="0.25">
      <c r="A2692" s="10" t="s">
        <v>56</v>
      </c>
      <c r="B2692" s="10" t="s">
        <v>62</v>
      </c>
      <c r="C2692" s="11" t="s">
        <v>74</v>
      </c>
      <c r="D2692" s="10" t="s">
        <v>81</v>
      </c>
      <c r="E2692" s="10">
        <v>6</v>
      </c>
      <c r="F2692" s="11" t="s">
        <v>11</v>
      </c>
      <c r="G2692" s="12">
        <v>609171.15</v>
      </c>
      <c r="H2692" s="13">
        <v>763</v>
      </c>
      <c r="I2692" s="10" t="s">
        <v>82</v>
      </c>
      <c r="J2692" s="10" t="s">
        <v>71</v>
      </c>
    </row>
    <row r="2693" spans="1:10" x14ac:dyDescent="0.25">
      <c r="A2693" s="10" t="s">
        <v>36</v>
      </c>
      <c r="B2693" s="10" t="s">
        <v>48</v>
      </c>
      <c r="C2693" s="11" t="s">
        <v>38</v>
      </c>
      <c r="D2693" s="10" t="s">
        <v>39</v>
      </c>
      <c r="E2693" s="10">
        <v>25</v>
      </c>
      <c r="F2693" s="11" t="s">
        <v>13</v>
      </c>
      <c r="G2693" s="12">
        <v>323940.82</v>
      </c>
      <c r="H2693" s="13">
        <v>860</v>
      </c>
      <c r="I2693" s="10" t="s">
        <v>41</v>
      </c>
      <c r="J2693" s="10" t="s">
        <v>54</v>
      </c>
    </row>
    <row r="2694" spans="1:10" x14ac:dyDescent="0.25">
      <c r="A2694" s="10" t="s">
        <v>51</v>
      </c>
      <c r="B2694" s="10" t="s">
        <v>55</v>
      </c>
      <c r="C2694" s="11" t="s">
        <v>38</v>
      </c>
      <c r="D2694" s="10" t="s">
        <v>72</v>
      </c>
      <c r="E2694" s="10">
        <v>27</v>
      </c>
      <c r="F2694" s="11" t="s">
        <v>13</v>
      </c>
      <c r="G2694" s="12">
        <v>593798.35</v>
      </c>
      <c r="H2694" s="13">
        <v>494</v>
      </c>
      <c r="I2694" s="10" t="s">
        <v>91</v>
      </c>
      <c r="J2694" s="10" t="s">
        <v>61</v>
      </c>
    </row>
    <row r="2695" spans="1:10" x14ac:dyDescent="0.25">
      <c r="A2695" s="10" t="s">
        <v>51</v>
      </c>
      <c r="B2695" s="10" t="s">
        <v>69</v>
      </c>
      <c r="C2695" s="11" t="s">
        <v>66</v>
      </c>
      <c r="D2695" s="10" t="s">
        <v>70</v>
      </c>
      <c r="E2695" s="10">
        <v>22</v>
      </c>
      <c r="F2695" s="11" t="s">
        <v>11</v>
      </c>
      <c r="G2695" s="12">
        <v>509992.88</v>
      </c>
      <c r="H2695" s="13">
        <v>410</v>
      </c>
      <c r="I2695" s="10" t="s">
        <v>60</v>
      </c>
      <c r="J2695" s="10" t="s">
        <v>71</v>
      </c>
    </row>
    <row r="2696" spans="1:10" x14ac:dyDescent="0.25">
      <c r="A2696" s="10" t="s">
        <v>51</v>
      </c>
      <c r="B2696" s="10" t="s">
        <v>68</v>
      </c>
      <c r="C2696" s="11" t="s">
        <v>66</v>
      </c>
      <c r="D2696" s="10" t="s">
        <v>67</v>
      </c>
      <c r="E2696" s="10">
        <v>30</v>
      </c>
      <c r="F2696" s="11" t="s">
        <v>13</v>
      </c>
      <c r="G2696" s="12">
        <v>447951.23</v>
      </c>
      <c r="H2696" s="13">
        <v>321</v>
      </c>
      <c r="I2696" s="10" t="s">
        <v>41</v>
      </c>
      <c r="J2696" s="10" t="s">
        <v>77</v>
      </c>
    </row>
    <row r="2697" spans="1:10" x14ac:dyDescent="0.25">
      <c r="A2697" s="10" t="s">
        <v>51</v>
      </c>
      <c r="B2697" s="10" t="s">
        <v>69</v>
      </c>
      <c r="C2697" s="11" t="s">
        <v>44</v>
      </c>
      <c r="D2697" s="10" t="s">
        <v>45</v>
      </c>
      <c r="E2697" s="10">
        <v>12</v>
      </c>
      <c r="F2697" s="11" t="s">
        <v>13</v>
      </c>
      <c r="G2697" s="12">
        <v>194510.56</v>
      </c>
      <c r="H2697" s="13">
        <v>651</v>
      </c>
      <c r="I2697" s="10" t="s">
        <v>95</v>
      </c>
      <c r="J2697" s="10" t="s">
        <v>61</v>
      </c>
    </row>
    <row r="2698" spans="1:10" x14ac:dyDescent="0.25">
      <c r="A2698" s="10" t="s">
        <v>36</v>
      </c>
      <c r="B2698" s="10" t="s">
        <v>73</v>
      </c>
      <c r="C2698" s="11" t="s">
        <v>44</v>
      </c>
      <c r="D2698" s="10" t="s">
        <v>53</v>
      </c>
      <c r="E2698" s="10">
        <v>22</v>
      </c>
      <c r="F2698" s="11" t="s">
        <v>13</v>
      </c>
      <c r="G2698" s="12">
        <v>262905.77</v>
      </c>
      <c r="H2698" s="13">
        <v>547</v>
      </c>
      <c r="I2698" s="10" t="s">
        <v>91</v>
      </c>
      <c r="J2698" s="10" t="s">
        <v>42</v>
      </c>
    </row>
    <row r="2699" spans="1:10" x14ac:dyDescent="0.25">
      <c r="A2699" s="10" t="s">
        <v>56</v>
      </c>
      <c r="B2699" s="10" t="s">
        <v>83</v>
      </c>
      <c r="C2699" s="11" t="s">
        <v>66</v>
      </c>
      <c r="D2699" s="10" t="s">
        <v>79</v>
      </c>
      <c r="E2699" s="10">
        <v>4</v>
      </c>
      <c r="F2699" s="11" t="s">
        <v>13</v>
      </c>
      <c r="G2699" s="12">
        <v>297730.18</v>
      </c>
      <c r="H2699" s="13">
        <v>401</v>
      </c>
      <c r="I2699" s="10" t="s">
        <v>82</v>
      </c>
      <c r="J2699" s="10" t="s">
        <v>61</v>
      </c>
    </row>
    <row r="2700" spans="1:10" x14ac:dyDescent="0.25">
      <c r="A2700" s="10" t="s">
        <v>36</v>
      </c>
      <c r="B2700" s="10" t="s">
        <v>43</v>
      </c>
      <c r="C2700" s="11" t="s">
        <v>44</v>
      </c>
      <c r="D2700" s="10" t="s">
        <v>59</v>
      </c>
      <c r="E2700" s="10">
        <v>11</v>
      </c>
      <c r="F2700" s="11" t="s">
        <v>11</v>
      </c>
      <c r="G2700" s="12">
        <v>519538.45</v>
      </c>
      <c r="H2700" s="13">
        <v>128</v>
      </c>
      <c r="I2700" s="10" t="s">
        <v>41</v>
      </c>
      <c r="J2700" s="10" t="s">
        <v>54</v>
      </c>
    </row>
    <row r="2701" spans="1:10" x14ac:dyDescent="0.25">
      <c r="A2701" s="10" t="s">
        <v>87</v>
      </c>
      <c r="B2701" s="10" t="s">
        <v>92</v>
      </c>
      <c r="C2701" s="11" t="s">
        <v>38</v>
      </c>
      <c r="D2701" s="10" t="s">
        <v>39</v>
      </c>
      <c r="E2701" s="10">
        <v>11</v>
      </c>
      <c r="F2701" s="11" t="s">
        <v>40</v>
      </c>
      <c r="G2701" s="12">
        <v>506285.75</v>
      </c>
      <c r="H2701" s="13">
        <v>316</v>
      </c>
      <c r="I2701" s="10" t="s">
        <v>63</v>
      </c>
      <c r="J2701" s="10" t="s">
        <v>54</v>
      </c>
    </row>
    <row r="2702" spans="1:10" x14ac:dyDescent="0.25">
      <c r="A2702" s="10" t="s">
        <v>51</v>
      </c>
      <c r="B2702" s="10" t="s">
        <v>55</v>
      </c>
      <c r="C2702" s="11" t="s">
        <v>74</v>
      </c>
      <c r="D2702" s="10" t="s">
        <v>89</v>
      </c>
      <c r="E2702" s="10">
        <v>6</v>
      </c>
      <c r="F2702" s="11" t="s">
        <v>40</v>
      </c>
      <c r="G2702" s="12">
        <v>76292.91</v>
      </c>
      <c r="H2702" s="13">
        <v>908</v>
      </c>
      <c r="I2702" s="10" t="s">
        <v>46</v>
      </c>
      <c r="J2702" s="10" t="s">
        <v>93</v>
      </c>
    </row>
    <row r="2703" spans="1:10" x14ac:dyDescent="0.25">
      <c r="A2703" s="10" t="s">
        <v>36</v>
      </c>
      <c r="B2703" s="10" t="s">
        <v>78</v>
      </c>
      <c r="C2703" s="11" t="s">
        <v>38</v>
      </c>
      <c r="D2703" s="10" t="s">
        <v>39</v>
      </c>
      <c r="E2703" s="10">
        <v>17</v>
      </c>
      <c r="F2703" s="11" t="s">
        <v>12</v>
      </c>
      <c r="G2703" s="12">
        <v>124922.73</v>
      </c>
      <c r="H2703" s="13">
        <v>568</v>
      </c>
      <c r="I2703" s="10" t="s">
        <v>60</v>
      </c>
      <c r="J2703" s="10" t="s">
        <v>50</v>
      </c>
    </row>
    <row r="2704" spans="1:10" x14ac:dyDescent="0.25">
      <c r="A2704" s="10" t="s">
        <v>36</v>
      </c>
      <c r="B2704" s="10" t="s">
        <v>37</v>
      </c>
      <c r="C2704" s="11" t="s">
        <v>44</v>
      </c>
      <c r="D2704" s="10" t="s">
        <v>45</v>
      </c>
      <c r="E2704" s="10">
        <v>3</v>
      </c>
      <c r="F2704" s="11" t="s">
        <v>13</v>
      </c>
      <c r="G2704" s="12">
        <v>674650.86</v>
      </c>
      <c r="H2704" s="13">
        <v>606</v>
      </c>
      <c r="I2704" s="10" t="s">
        <v>49</v>
      </c>
      <c r="J2704" s="10" t="s">
        <v>54</v>
      </c>
    </row>
    <row r="2705" spans="1:10" x14ac:dyDescent="0.25">
      <c r="A2705" s="10" t="s">
        <v>87</v>
      </c>
      <c r="B2705" s="10" t="s">
        <v>88</v>
      </c>
      <c r="C2705" s="11" t="s">
        <v>44</v>
      </c>
      <c r="D2705" s="10" t="s">
        <v>45</v>
      </c>
      <c r="E2705" s="10">
        <v>21</v>
      </c>
      <c r="F2705" s="11" t="s">
        <v>13</v>
      </c>
      <c r="G2705" s="12">
        <v>705725.02</v>
      </c>
      <c r="H2705" s="13">
        <v>678</v>
      </c>
      <c r="I2705" s="10" t="s">
        <v>64</v>
      </c>
      <c r="J2705" s="10" t="s">
        <v>42</v>
      </c>
    </row>
    <row r="2706" spans="1:10" x14ac:dyDescent="0.25">
      <c r="A2706" s="10" t="s">
        <v>87</v>
      </c>
      <c r="B2706" s="10" t="s">
        <v>92</v>
      </c>
      <c r="C2706" s="11" t="s">
        <v>66</v>
      </c>
      <c r="D2706" s="10" t="s">
        <v>67</v>
      </c>
      <c r="E2706" s="10">
        <v>19</v>
      </c>
      <c r="F2706" s="11" t="s">
        <v>11</v>
      </c>
      <c r="G2706" s="12">
        <v>582099.18999999994</v>
      </c>
      <c r="H2706" s="13">
        <v>973</v>
      </c>
      <c r="I2706" s="10" t="s">
        <v>86</v>
      </c>
      <c r="J2706" s="10" t="s">
        <v>65</v>
      </c>
    </row>
    <row r="2707" spans="1:10" x14ac:dyDescent="0.25">
      <c r="A2707" s="10" t="s">
        <v>51</v>
      </c>
      <c r="B2707" s="10" t="s">
        <v>69</v>
      </c>
      <c r="C2707" s="11" t="s">
        <v>74</v>
      </c>
      <c r="D2707" s="10" t="s">
        <v>75</v>
      </c>
      <c r="E2707" s="10">
        <v>25</v>
      </c>
      <c r="F2707" s="11" t="s">
        <v>11</v>
      </c>
      <c r="G2707" s="12">
        <v>184826.28</v>
      </c>
      <c r="H2707" s="13">
        <v>754</v>
      </c>
      <c r="I2707" s="10" t="s">
        <v>82</v>
      </c>
      <c r="J2707" s="10" t="s">
        <v>54</v>
      </c>
    </row>
    <row r="2708" spans="1:10" x14ac:dyDescent="0.25">
      <c r="A2708" s="10" t="s">
        <v>51</v>
      </c>
      <c r="B2708" s="10" t="s">
        <v>69</v>
      </c>
      <c r="C2708" s="11" t="s">
        <v>38</v>
      </c>
      <c r="D2708" s="10" t="s">
        <v>39</v>
      </c>
      <c r="E2708" s="10">
        <v>24</v>
      </c>
      <c r="F2708" s="11" t="s">
        <v>13</v>
      </c>
      <c r="G2708" s="12">
        <v>282600.37</v>
      </c>
      <c r="H2708" s="13">
        <v>930</v>
      </c>
      <c r="I2708" s="10" t="s">
        <v>60</v>
      </c>
      <c r="J2708" s="10" t="s">
        <v>47</v>
      </c>
    </row>
    <row r="2709" spans="1:10" x14ac:dyDescent="0.25">
      <c r="A2709" s="10" t="s">
        <v>56</v>
      </c>
      <c r="B2709" s="10" t="s">
        <v>57</v>
      </c>
      <c r="C2709" s="11" t="s">
        <v>74</v>
      </c>
      <c r="D2709" s="10" t="s">
        <v>89</v>
      </c>
      <c r="E2709" s="10">
        <v>6</v>
      </c>
      <c r="F2709" s="11" t="s">
        <v>11</v>
      </c>
      <c r="G2709" s="12">
        <v>646633.4</v>
      </c>
      <c r="H2709" s="13">
        <v>885</v>
      </c>
      <c r="I2709" s="10" t="s">
        <v>63</v>
      </c>
      <c r="J2709" s="10" t="s">
        <v>54</v>
      </c>
    </row>
    <row r="2710" spans="1:10" x14ac:dyDescent="0.25">
      <c r="A2710" s="10" t="s">
        <v>51</v>
      </c>
      <c r="B2710" s="10" t="s">
        <v>58</v>
      </c>
      <c r="C2710" s="11" t="s">
        <v>74</v>
      </c>
      <c r="D2710" s="10" t="s">
        <v>81</v>
      </c>
      <c r="E2710" s="10">
        <v>16</v>
      </c>
      <c r="F2710" s="11" t="s">
        <v>12</v>
      </c>
      <c r="G2710" s="12">
        <v>464558.1</v>
      </c>
      <c r="H2710" s="13">
        <v>644</v>
      </c>
      <c r="I2710" s="10" t="s">
        <v>91</v>
      </c>
      <c r="J2710" s="10" t="s">
        <v>50</v>
      </c>
    </row>
    <row r="2711" spans="1:10" x14ac:dyDescent="0.25">
      <c r="A2711" s="10" t="s">
        <v>51</v>
      </c>
      <c r="B2711" s="10" t="s">
        <v>58</v>
      </c>
      <c r="C2711" s="11" t="s">
        <v>44</v>
      </c>
      <c r="D2711" s="10" t="s">
        <v>53</v>
      </c>
      <c r="E2711" s="10">
        <v>16</v>
      </c>
      <c r="F2711" s="11" t="s">
        <v>11</v>
      </c>
      <c r="G2711" s="12">
        <v>485541.31</v>
      </c>
      <c r="H2711" s="13">
        <v>182</v>
      </c>
      <c r="I2711" s="10" t="s">
        <v>41</v>
      </c>
      <c r="J2711" s="10" t="s">
        <v>61</v>
      </c>
    </row>
    <row r="2712" spans="1:10" x14ac:dyDescent="0.25">
      <c r="A2712" s="10" t="s">
        <v>36</v>
      </c>
      <c r="B2712" s="10" t="s">
        <v>73</v>
      </c>
      <c r="C2712" s="11" t="s">
        <v>66</v>
      </c>
      <c r="D2712" s="10" t="s">
        <v>79</v>
      </c>
      <c r="E2712" s="10">
        <v>15</v>
      </c>
      <c r="F2712" s="11" t="s">
        <v>40</v>
      </c>
      <c r="G2712" s="12">
        <v>206291.19</v>
      </c>
      <c r="H2712" s="13">
        <v>339</v>
      </c>
      <c r="I2712" s="10" t="s">
        <v>49</v>
      </c>
      <c r="J2712" s="10" t="s">
        <v>54</v>
      </c>
    </row>
    <row r="2713" spans="1:10" x14ac:dyDescent="0.25">
      <c r="A2713" s="10" t="s">
        <v>56</v>
      </c>
      <c r="B2713" s="10" t="s">
        <v>83</v>
      </c>
      <c r="C2713" s="11" t="s">
        <v>66</v>
      </c>
      <c r="D2713" s="10" t="s">
        <v>70</v>
      </c>
      <c r="E2713" s="10">
        <v>19</v>
      </c>
      <c r="F2713" s="11" t="s">
        <v>11</v>
      </c>
      <c r="G2713" s="12">
        <v>195156.92</v>
      </c>
      <c r="H2713" s="13">
        <v>797</v>
      </c>
      <c r="I2713" s="10" t="s">
        <v>63</v>
      </c>
      <c r="J2713" s="10" t="s">
        <v>50</v>
      </c>
    </row>
    <row r="2714" spans="1:10" x14ac:dyDescent="0.25">
      <c r="A2714" s="10" t="s">
        <v>56</v>
      </c>
      <c r="B2714" s="10" t="s">
        <v>57</v>
      </c>
      <c r="C2714" s="11" t="s">
        <v>38</v>
      </c>
      <c r="D2714" s="10" t="s">
        <v>39</v>
      </c>
      <c r="E2714" s="10">
        <v>5</v>
      </c>
      <c r="F2714" s="11" t="s">
        <v>12</v>
      </c>
      <c r="G2714" s="12">
        <v>98997.72</v>
      </c>
      <c r="H2714" s="13">
        <v>404</v>
      </c>
      <c r="I2714" s="10" t="s">
        <v>64</v>
      </c>
      <c r="J2714" s="10" t="s">
        <v>47</v>
      </c>
    </row>
    <row r="2715" spans="1:10" x14ac:dyDescent="0.25">
      <c r="A2715" s="10" t="s">
        <v>36</v>
      </c>
      <c r="B2715" s="10" t="s">
        <v>78</v>
      </c>
      <c r="C2715" s="11" t="s">
        <v>38</v>
      </c>
      <c r="D2715" s="10" t="s">
        <v>39</v>
      </c>
      <c r="E2715" s="10">
        <v>28</v>
      </c>
      <c r="F2715" s="11" t="s">
        <v>12</v>
      </c>
      <c r="G2715" s="12">
        <v>455012.48</v>
      </c>
      <c r="H2715" s="13">
        <v>841</v>
      </c>
      <c r="I2715" s="10" t="s">
        <v>41</v>
      </c>
      <c r="J2715" s="10" t="s">
        <v>42</v>
      </c>
    </row>
    <row r="2716" spans="1:10" x14ac:dyDescent="0.25">
      <c r="A2716" s="10" t="s">
        <v>36</v>
      </c>
      <c r="B2716" s="10" t="s">
        <v>73</v>
      </c>
      <c r="C2716" s="11" t="s">
        <v>74</v>
      </c>
      <c r="D2716" s="10" t="s">
        <v>89</v>
      </c>
      <c r="E2716" s="10">
        <v>25</v>
      </c>
      <c r="F2716" s="11" t="s">
        <v>13</v>
      </c>
      <c r="G2716" s="12">
        <v>37223.379999999997</v>
      </c>
      <c r="H2716" s="13">
        <v>575</v>
      </c>
      <c r="I2716" s="10" t="s">
        <v>63</v>
      </c>
      <c r="J2716" s="10" t="s">
        <v>50</v>
      </c>
    </row>
    <row r="2717" spans="1:10" x14ac:dyDescent="0.25">
      <c r="A2717" s="10" t="s">
        <v>51</v>
      </c>
      <c r="B2717" s="10" t="s">
        <v>68</v>
      </c>
      <c r="C2717" s="11" t="s">
        <v>44</v>
      </c>
      <c r="D2717" s="10" t="s">
        <v>59</v>
      </c>
      <c r="E2717" s="10">
        <v>18</v>
      </c>
      <c r="F2717" s="11" t="s">
        <v>11</v>
      </c>
      <c r="G2717" s="12">
        <v>414787.03</v>
      </c>
      <c r="H2717" s="13">
        <v>882</v>
      </c>
      <c r="I2717" s="10" t="s">
        <v>63</v>
      </c>
      <c r="J2717" s="10" t="s">
        <v>47</v>
      </c>
    </row>
    <row r="2718" spans="1:10" x14ac:dyDescent="0.25">
      <c r="A2718" s="10" t="s">
        <v>36</v>
      </c>
      <c r="B2718" s="10" t="s">
        <v>37</v>
      </c>
      <c r="C2718" s="11" t="s">
        <v>38</v>
      </c>
      <c r="D2718" s="10" t="s">
        <v>90</v>
      </c>
      <c r="E2718" s="10">
        <v>10</v>
      </c>
      <c r="F2718" s="11" t="s">
        <v>13</v>
      </c>
      <c r="G2718" s="12">
        <v>366836.19</v>
      </c>
      <c r="H2718" s="13">
        <v>705</v>
      </c>
      <c r="I2718" s="10" t="s">
        <v>49</v>
      </c>
      <c r="J2718" s="10" t="s">
        <v>50</v>
      </c>
    </row>
    <row r="2719" spans="1:10" x14ac:dyDescent="0.25">
      <c r="A2719" s="10" t="s">
        <v>36</v>
      </c>
      <c r="B2719" s="10" t="s">
        <v>43</v>
      </c>
      <c r="C2719" s="11" t="s">
        <v>38</v>
      </c>
      <c r="D2719" s="10" t="s">
        <v>90</v>
      </c>
      <c r="E2719" s="10">
        <v>8</v>
      </c>
      <c r="F2719" s="11" t="s">
        <v>40</v>
      </c>
      <c r="G2719" s="12">
        <v>126027.18</v>
      </c>
      <c r="H2719" s="13">
        <v>301</v>
      </c>
      <c r="I2719" s="10" t="s">
        <v>41</v>
      </c>
      <c r="J2719" s="10" t="s">
        <v>65</v>
      </c>
    </row>
    <row r="2720" spans="1:10" x14ac:dyDescent="0.25">
      <c r="A2720" s="10" t="s">
        <v>87</v>
      </c>
      <c r="B2720" s="10" t="s">
        <v>96</v>
      </c>
      <c r="C2720" s="11" t="s">
        <v>38</v>
      </c>
      <c r="D2720" s="10" t="s">
        <v>90</v>
      </c>
      <c r="E2720" s="10">
        <v>14</v>
      </c>
      <c r="F2720" s="11" t="s">
        <v>40</v>
      </c>
      <c r="G2720" s="12">
        <v>70489.320000000007</v>
      </c>
      <c r="H2720" s="13">
        <v>428</v>
      </c>
      <c r="I2720" s="10" t="s">
        <v>41</v>
      </c>
      <c r="J2720" s="10" t="s">
        <v>93</v>
      </c>
    </row>
    <row r="2721" spans="1:10" x14ac:dyDescent="0.25">
      <c r="A2721" s="10" t="s">
        <v>36</v>
      </c>
      <c r="B2721" s="10" t="s">
        <v>73</v>
      </c>
      <c r="C2721" s="11" t="s">
        <v>44</v>
      </c>
      <c r="D2721" s="10" t="s">
        <v>59</v>
      </c>
      <c r="E2721" s="10">
        <v>5</v>
      </c>
      <c r="F2721" s="11" t="s">
        <v>13</v>
      </c>
      <c r="G2721" s="12">
        <v>11360.15</v>
      </c>
      <c r="H2721" s="13">
        <v>541</v>
      </c>
      <c r="I2721" s="10" t="s">
        <v>64</v>
      </c>
      <c r="J2721" s="10" t="s">
        <v>71</v>
      </c>
    </row>
    <row r="2722" spans="1:10" x14ac:dyDescent="0.25">
      <c r="A2722" s="10" t="s">
        <v>36</v>
      </c>
      <c r="B2722" s="10" t="s">
        <v>37</v>
      </c>
      <c r="C2722" s="11" t="s">
        <v>74</v>
      </c>
      <c r="D2722" s="10" t="s">
        <v>81</v>
      </c>
      <c r="E2722" s="10">
        <v>1</v>
      </c>
      <c r="F2722" s="11" t="s">
        <v>13</v>
      </c>
      <c r="G2722" s="12">
        <v>680591.26</v>
      </c>
      <c r="H2722" s="13">
        <v>693</v>
      </c>
      <c r="I2722" s="10" t="s">
        <v>60</v>
      </c>
      <c r="J2722" s="10" t="s">
        <v>50</v>
      </c>
    </row>
    <row r="2723" spans="1:10" x14ac:dyDescent="0.25">
      <c r="A2723" s="10" t="s">
        <v>51</v>
      </c>
      <c r="B2723" s="10" t="s">
        <v>55</v>
      </c>
      <c r="C2723" s="11" t="s">
        <v>66</v>
      </c>
      <c r="D2723" s="10" t="s">
        <v>70</v>
      </c>
      <c r="E2723" s="10">
        <v>24</v>
      </c>
      <c r="F2723" s="11" t="s">
        <v>13</v>
      </c>
      <c r="G2723" s="12">
        <v>531218.99</v>
      </c>
      <c r="H2723" s="13">
        <v>957</v>
      </c>
      <c r="I2723" s="10" t="s">
        <v>41</v>
      </c>
      <c r="J2723" s="10" t="s">
        <v>54</v>
      </c>
    </row>
    <row r="2724" spans="1:10" x14ac:dyDescent="0.25">
      <c r="A2724" s="10" t="s">
        <v>36</v>
      </c>
      <c r="B2724" s="10" t="s">
        <v>48</v>
      </c>
      <c r="C2724" s="11" t="s">
        <v>66</v>
      </c>
      <c r="D2724" s="10" t="s">
        <v>79</v>
      </c>
      <c r="E2724" s="10">
        <v>8</v>
      </c>
      <c r="F2724" s="11" t="s">
        <v>12</v>
      </c>
      <c r="G2724" s="12">
        <v>119776.22</v>
      </c>
      <c r="H2724" s="13">
        <v>429</v>
      </c>
      <c r="I2724" s="10" t="s">
        <v>91</v>
      </c>
      <c r="J2724" s="10" t="s">
        <v>50</v>
      </c>
    </row>
    <row r="2725" spans="1:10" x14ac:dyDescent="0.25">
      <c r="A2725" s="10" t="s">
        <v>36</v>
      </c>
      <c r="B2725" s="10" t="s">
        <v>73</v>
      </c>
      <c r="C2725" s="11" t="s">
        <v>74</v>
      </c>
      <c r="D2725" s="10" t="s">
        <v>89</v>
      </c>
      <c r="E2725" s="10">
        <v>14</v>
      </c>
      <c r="F2725" s="11" t="s">
        <v>40</v>
      </c>
      <c r="G2725" s="12">
        <v>468054.14</v>
      </c>
      <c r="H2725" s="13">
        <v>267</v>
      </c>
      <c r="I2725" s="10" t="s">
        <v>49</v>
      </c>
      <c r="J2725" s="10" t="s">
        <v>47</v>
      </c>
    </row>
    <row r="2726" spans="1:10" x14ac:dyDescent="0.25">
      <c r="A2726" s="10" t="s">
        <v>51</v>
      </c>
      <c r="B2726" s="10" t="s">
        <v>58</v>
      </c>
      <c r="C2726" s="11" t="s">
        <v>44</v>
      </c>
      <c r="D2726" s="10" t="s">
        <v>59</v>
      </c>
      <c r="E2726" s="10">
        <v>24</v>
      </c>
      <c r="F2726" s="11" t="s">
        <v>11</v>
      </c>
      <c r="G2726" s="12">
        <v>168870.73</v>
      </c>
      <c r="H2726" s="13">
        <v>754</v>
      </c>
      <c r="I2726" s="10" t="s">
        <v>86</v>
      </c>
      <c r="J2726" s="10" t="s">
        <v>54</v>
      </c>
    </row>
    <row r="2727" spans="1:10" x14ac:dyDescent="0.25">
      <c r="A2727" s="10" t="s">
        <v>87</v>
      </c>
      <c r="B2727" s="10" t="s">
        <v>92</v>
      </c>
      <c r="C2727" s="11" t="s">
        <v>74</v>
      </c>
      <c r="D2727" s="10" t="s">
        <v>75</v>
      </c>
      <c r="E2727" s="10">
        <v>28</v>
      </c>
      <c r="F2727" s="11" t="s">
        <v>11</v>
      </c>
      <c r="G2727" s="12">
        <v>148060.18</v>
      </c>
      <c r="H2727" s="13">
        <v>582</v>
      </c>
      <c r="I2727" s="10" t="s">
        <v>49</v>
      </c>
      <c r="J2727" s="10" t="s">
        <v>93</v>
      </c>
    </row>
    <row r="2728" spans="1:10" x14ac:dyDescent="0.25">
      <c r="A2728" s="10" t="s">
        <v>36</v>
      </c>
      <c r="B2728" s="10" t="s">
        <v>76</v>
      </c>
      <c r="C2728" s="11" t="s">
        <v>44</v>
      </c>
      <c r="D2728" s="10" t="s">
        <v>45</v>
      </c>
      <c r="E2728" s="10">
        <v>14</v>
      </c>
      <c r="F2728" s="11" t="s">
        <v>11</v>
      </c>
      <c r="G2728" s="12">
        <v>702363.6</v>
      </c>
      <c r="H2728" s="13">
        <v>553</v>
      </c>
      <c r="I2728" s="10" t="s">
        <v>91</v>
      </c>
      <c r="J2728" s="10" t="s">
        <v>77</v>
      </c>
    </row>
    <row r="2729" spans="1:10" x14ac:dyDescent="0.25">
      <c r="A2729" s="10" t="s">
        <v>51</v>
      </c>
      <c r="B2729" s="10" t="s">
        <v>58</v>
      </c>
      <c r="C2729" s="11" t="s">
        <v>38</v>
      </c>
      <c r="D2729" s="10" t="s">
        <v>39</v>
      </c>
      <c r="E2729" s="10">
        <v>21</v>
      </c>
      <c r="F2729" s="11" t="s">
        <v>84</v>
      </c>
      <c r="G2729" s="12">
        <v>120390.83</v>
      </c>
      <c r="H2729" s="13">
        <v>414</v>
      </c>
      <c r="I2729" s="10" t="s">
        <v>82</v>
      </c>
      <c r="J2729" s="10" t="s">
        <v>85</v>
      </c>
    </row>
    <row r="2730" spans="1:10" x14ac:dyDescent="0.25">
      <c r="A2730" s="10" t="s">
        <v>51</v>
      </c>
      <c r="B2730" s="10" t="s">
        <v>58</v>
      </c>
      <c r="C2730" s="11" t="s">
        <v>44</v>
      </c>
      <c r="D2730" s="10" t="s">
        <v>59</v>
      </c>
      <c r="E2730" s="10">
        <v>13</v>
      </c>
      <c r="F2730" s="11" t="s">
        <v>40</v>
      </c>
      <c r="G2730" s="12">
        <v>441374.99</v>
      </c>
      <c r="H2730" s="13">
        <v>780</v>
      </c>
      <c r="I2730" s="10" t="s">
        <v>41</v>
      </c>
      <c r="J2730" s="10" t="s">
        <v>71</v>
      </c>
    </row>
    <row r="2731" spans="1:10" x14ac:dyDescent="0.25">
      <c r="A2731" s="10" t="s">
        <v>51</v>
      </c>
      <c r="B2731" s="10" t="s">
        <v>52</v>
      </c>
      <c r="C2731" s="11" t="s">
        <v>74</v>
      </c>
      <c r="D2731" s="10" t="s">
        <v>89</v>
      </c>
      <c r="E2731" s="10">
        <v>14</v>
      </c>
      <c r="F2731" s="11" t="s">
        <v>11</v>
      </c>
      <c r="G2731" s="12">
        <v>33873.230000000003</v>
      </c>
      <c r="H2731" s="13">
        <v>229</v>
      </c>
      <c r="I2731" s="10" t="s">
        <v>63</v>
      </c>
      <c r="J2731" s="10" t="s">
        <v>50</v>
      </c>
    </row>
    <row r="2732" spans="1:10" x14ac:dyDescent="0.25">
      <c r="A2732" s="10" t="s">
        <v>36</v>
      </c>
      <c r="B2732" s="10" t="s">
        <v>48</v>
      </c>
      <c r="C2732" s="11" t="s">
        <v>38</v>
      </c>
      <c r="D2732" s="10" t="s">
        <v>39</v>
      </c>
      <c r="E2732" s="10">
        <v>19</v>
      </c>
      <c r="F2732" s="11" t="s">
        <v>11</v>
      </c>
      <c r="G2732" s="12">
        <v>274125.84000000003</v>
      </c>
      <c r="H2732" s="13">
        <v>855</v>
      </c>
      <c r="I2732" s="10" t="s">
        <v>82</v>
      </c>
      <c r="J2732" s="10" t="s">
        <v>50</v>
      </c>
    </row>
    <row r="2733" spans="1:10" x14ac:dyDescent="0.25">
      <c r="A2733" s="10" t="s">
        <v>56</v>
      </c>
      <c r="B2733" s="10" t="s">
        <v>83</v>
      </c>
      <c r="C2733" s="11" t="s">
        <v>44</v>
      </c>
      <c r="D2733" s="10" t="s">
        <v>53</v>
      </c>
      <c r="E2733" s="10">
        <v>14</v>
      </c>
      <c r="F2733" s="11" t="s">
        <v>13</v>
      </c>
      <c r="G2733" s="12">
        <v>81236.479999999996</v>
      </c>
      <c r="H2733" s="13">
        <v>200</v>
      </c>
      <c r="I2733" s="10" t="s">
        <v>41</v>
      </c>
      <c r="J2733" s="10" t="s">
        <v>65</v>
      </c>
    </row>
    <row r="2734" spans="1:10" x14ac:dyDescent="0.25">
      <c r="A2734" s="10" t="s">
        <v>36</v>
      </c>
      <c r="B2734" s="10" t="s">
        <v>80</v>
      </c>
      <c r="C2734" s="11" t="s">
        <v>38</v>
      </c>
      <c r="D2734" s="10" t="s">
        <v>39</v>
      </c>
      <c r="E2734" s="10">
        <v>29</v>
      </c>
      <c r="F2734" s="11" t="s">
        <v>13</v>
      </c>
      <c r="G2734" s="12">
        <v>453901.5</v>
      </c>
      <c r="H2734" s="13">
        <v>470</v>
      </c>
      <c r="I2734" s="10" t="s">
        <v>63</v>
      </c>
      <c r="J2734" s="10" t="s">
        <v>65</v>
      </c>
    </row>
    <row r="2735" spans="1:10" x14ac:dyDescent="0.25">
      <c r="A2735" s="10" t="s">
        <v>36</v>
      </c>
      <c r="B2735" s="10" t="s">
        <v>80</v>
      </c>
      <c r="C2735" s="11" t="s">
        <v>74</v>
      </c>
      <c r="D2735" s="10" t="s">
        <v>89</v>
      </c>
      <c r="E2735" s="10">
        <v>4</v>
      </c>
      <c r="F2735" s="11" t="s">
        <v>11</v>
      </c>
      <c r="G2735" s="12">
        <v>270820.34999999998</v>
      </c>
      <c r="H2735" s="13">
        <v>638</v>
      </c>
      <c r="I2735" s="10" t="s">
        <v>95</v>
      </c>
      <c r="J2735" s="10" t="s">
        <v>85</v>
      </c>
    </row>
    <row r="2736" spans="1:10" x14ac:dyDescent="0.25">
      <c r="A2736" s="10" t="s">
        <v>36</v>
      </c>
      <c r="B2736" s="10" t="s">
        <v>48</v>
      </c>
      <c r="C2736" s="11" t="s">
        <v>38</v>
      </c>
      <c r="D2736" s="10" t="s">
        <v>39</v>
      </c>
      <c r="E2736" s="10">
        <v>5</v>
      </c>
      <c r="F2736" s="11" t="s">
        <v>13</v>
      </c>
      <c r="G2736" s="12">
        <v>364529.62</v>
      </c>
      <c r="H2736" s="13">
        <v>524</v>
      </c>
      <c r="I2736" s="10" t="s">
        <v>49</v>
      </c>
      <c r="J2736" s="10" t="s">
        <v>47</v>
      </c>
    </row>
    <row r="2737" spans="1:10" x14ac:dyDescent="0.25">
      <c r="A2737" s="10" t="s">
        <v>87</v>
      </c>
      <c r="B2737" s="10" t="s">
        <v>92</v>
      </c>
      <c r="C2737" s="11" t="s">
        <v>44</v>
      </c>
      <c r="D2737" s="10" t="s">
        <v>45</v>
      </c>
      <c r="E2737" s="10">
        <v>18</v>
      </c>
      <c r="F2737" s="11" t="s">
        <v>11</v>
      </c>
      <c r="G2737" s="12">
        <v>685802.33</v>
      </c>
      <c r="H2737" s="13">
        <v>538</v>
      </c>
      <c r="I2737" s="10" t="s">
        <v>49</v>
      </c>
      <c r="J2737" s="10" t="s">
        <v>71</v>
      </c>
    </row>
    <row r="2738" spans="1:10" x14ac:dyDescent="0.25">
      <c r="A2738" s="10" t="s">
        <v>56</v>
      </c>
      <c r="B2738" s="10" t="s">
        <v>62</v>
      </c>
      <c r="C2738" s="11" t="s">
        <v>44</v>
      </c>
      <c r="D2738" s="10" t="s">
        <v>59</v>
      </c>
      <c r="E2738" s="10">
        <v>19</v>
      </c>
      <c r="F2738" s="11" t="s">
        <v>13</v>
      </c>
      <c r="G2738" s="12">
        <v>63339.3</v>
      </c>
      <c r="H2738" s="13">
        <v>745</v>
      </c>
      <c r="I2738" s="10" t="s">
        <v>41</v>
      </c>
      <c r="J2738" s="10" t="s">
        <v>54</v>
      </c>
    </row>
    <row r="2739" spans="1:10" x14ac:dyDescent="0.25">
      <c r="A2739" s="10" t="s">
        <v>36</v>
      </c>
      <c r="B2739" s="10" t="s">
        <v>43</v>
      </c>
      <c r="C2739" s="11" t="s">
        <v>38</v>
      </c>
      <c r="D2739" s="10" t="s">
        <v>39</v>
      </c>
      <c r="E2739" s="10">
        <v>27</v>
      </c>
      <c r="F2739" s="11" t="s">
        <v>12</v>
      </c>
      <c r="G2739" s="12">
        <v>360908.91</v>
      </c>
      <c r="H2739" s="13">
        <v>672</v>
      </c>
      <c r="I2739" s="10" t="s">
        <v>60</v>
      </c>
      <c r="J2739" s="10" t="s">
        <v>54</v>
      </c>
    </row>
    <row r="2740" spans="1:10" x14ac:dyDescent="0.25">
      <c r="A2740" s="10" t="s">
        <v>51</v>
      </c>
      <c r="B2740" s="10" t="s">
        <v>58</v>
      </c>
      <c r="C2740" s="11" t="s">
        <v>44</v>
      </c>
      <c r="D2740" s="10" t="s">
        <v>53</v>
      </c>
      <c r="E2740" s="10">
        <v>25</v>
      </c>
      <c r="F2740" s="11" t="s">
        <v>11</v>
      </c>
      <c r="G2740" s="12">
        <v>441637.47</v>
      </c>
      <c r="H2740" s="13">
        <v>770</v>
      </c>
      <c r="I2740" s="10" t="s">
        <v>63</v>
      </c>
      <c r="J2740" s="10" t="s">
        <v>50</v>
      </c>
    </row>
    <row r="2741" spans="1:10" x14ac:dyDescent="0.25">
      <c r="A2741" s="10" t="s">
        <v>51</v>
      </c>
      <c r="B2741" s="10" t="s">
        <v>69</v>
      </c>
      <c r="C2741" s="11" t="s">
        <v>66</v>
      </c>
      <c r="D2741" s="10" t="s">
        <v>70</v>
      </c>
      <c r="E2741" s="10">
        <v>1</v>
      </c>
      <c r="F2741" s="11" t="s">
        <v>11</v>
      </c>
      <c r="G2741" s="12">
        <v>306640.06</v>
      </c>
      <c r="H2741" s="13">
        <v>783</v>
      </c>
      <c r="I2741" s="10" t="s">
        <v>95</v>
      </c>
      <c r="J2741" s="10" t="s">
        <v>93</v>
      </c>
    </row>
    <row r="2742" spans="1:10" x14ac:dyDescent="0.25">
      <c r="A2742" s="10" t="s">
        <v>56</v>
      </c>
      <c r="B2742" s="10" t="s">
        <v>57</v>
      </c>
      <c r="C2742" s="11" t="s">
        <v>74</v>
      </c>
      <c r="D2742" s="10" t="s">
        <v>89</v>
      </c>
      <c r="E2742" s="10">
        <v>16</v>
      </c>
      <c r="F2742" s="11" t="s">
        <v>94</v>
      </c>
      <c r="G2742" s="12">
        <v>422672.53</v>
      </c>
      <c r="H2742" s="13">
        <v>896</v>
      </c>
      <c r="I2742" s="10" t="s">
        <v>64</v>
      </c>
      <c r="J2742" s="10" t="s">
        <v>97</v>
      </c>
    </row>
    <row r="2743" spans="1:10" x14ac:dyDescent="0.25">
      <c r="A2743" s="10" t="s">
        <v>36</v>
      </c>
      <c r="B2743" s="10" t="s">
        <v>43</v>
      </c>
      <c r="C2743" s="11" t="s">
        <v>38</v>
      </c>
      <c r="D2743" s="10" t="s">
        <v>39</v>
      </c>
      <c r="E2743" s="10">
        <v>26</v>
      </c>
      <c r="F2743" s="11" t="s">
        <v>13</v>
      </c>
      <c r="G2743" s="12">
        <v>410987.02</v>
      </c>
      <c r="H2743" s="13">
        <v>490</v>
      </c>
      <c r="I2743" s="10" t="s">
        <v>49</v>
      </c>
      <c r="J2743" s="10" t="s">
        <v>50</v>
      </c>
    </row>
    <row r="2744" spans="1:10" x14ac:dyDescent="0.25">
      <c r="A2744" s="10" t="s">
        <v>56</v>
      </c>
      <c r="B2744" s="10" t="s">
        <v>83</v>
      </c>
      <c r="C2744" s="11" t="s">
        <v>44</v>
      </c>
      <c r="D2744" s="10" t="s">
        <v>45</v>
      </c>
      <c r="E2744" s="10">
        <v>4</v>
      </c>
      <c r="F2744" s="11" t="s">
        <v>11</v>
      </c>
      <c r="G2744" s="12">
        <v>677104.24</v>
      </c>
      <c r="H2744" s="13">
        <v>726</v>
      </c>
      <c r="I2744" s="10" t="s">
        <v>41</v>
      </c>
      <c r="J2744" s="10" t="s">
        <v>54</v>
      </c>
    </row>
    <row r="2745" spans="1:10" x14ac:dyDescent="0.25">
      <c r="A2745" s="10" t="s">
        <v>51</v>
      </c>
      <c r="B2745" s="10" t="s">
        <v>68</v>
      </c>
      <c r="C2745" s="11" t="s">
        <v>66</v>
      </c>
      <c r="D2745" s="10" t="s">
        <v>79</v>
      </c>
      <c r="E2745" s="10">
        <v>21</v>
      </c>
      <c r="F2745" s="11" t="s">
        <v>40</v>
      </c>
      <c r="G2745" s="12">
        <v>488649.3</v>
      </c>
      <c r="H2745" s="13">
        <v>208</v>
      </c>
      <c r="I2745" s="10" t="s">
        <v>82</v>
      </c>
      <c r="J2745" s="10" t="s">
        <v>61</v>
      </c>
    </row>
    <row r="2746" spans="1:10" x14ac:dyDescent="0.25">
      <c r="A2746" s="10" t="s">
        <v>87</v>
      </c>
      <c r="B2746" s="10" t="s">
        <v>88</v>
      </c>
      <c r="C2746" s="11" t="s">
        <v>38</v>
      </c>
      <c r="D2746" s="10" t="s">
        <v>90</v>
      </c>
      <c r="E2746" s="10">
        <v>29</v>
      </c>
      <c r="F2746" s="11" t="s">
        <v>13</v>
      </c>
      <c r="G2746" s="12">
        <v>425976.87</v>
      </c>
      <c r="H2746" s="13">
        <v>455</v>
      </c>
      <c r="I2746" s="10" t="s">
        <v>49</v>
      </c>
      <c r="J2746" s="10" t="s">
        <v>71</v>
      </c>
    </row>
    <row r="2747" spans="1:10" x14ac:dyDescent="0.25">
      <c r="A2747" s="10" t="s">
        <v>36</v>
      </c>
      <c r="B2747" s="10" t="s">
        <v>80</v>
      </c>
      <c r="C2747" s="11" t="s">
        <v>44</v>
      </c>
      <c r="D2747" s="10" t="s">
        <v>59</v>
      </c>
      <c r="E2747" s="10">
        <v>23</v>
      </c>
      <c r="F2747" s="11" t="s">
        <v>12</v>
      </c>
      <c r="G2747" s="12">
        <v>737752.96</v>
      </c>
      <c r="H2747" s="13">
        <v>428</v>
      </c>
      <c r="I2747" s="10" t="s">
        <v>91</v>
      </c>
      <c r="J2747" s="10" t="s">
        <v>42</v>
      </c>
    </row>
    <row r="2748" spans="1:10" x14ac:dyDescent="0.25">
      <c r="A2748" s="10" t="s">
        <v>51</v>
      </c>
      <c r="B2748" s="10" t="s">
        <v>69</v>
      </c>
      <c r="C2748" s="11" t="s">
        <v>44</v>
      </c>
      <c r="D2748" s="10" t="s">
        <v>59</v>
      </c>
      <c r="E2748" s="10">
        <v>25</v>
      </c>
      <c r="F2748" s="11" t="s">
        <v>11</v>
      </c>
      <c r="G2748" s="12">
        <v>761180.59</v>
      </c>
      <c r="H2748" s="13">
        <v>790</v>
      </c>
      <c r="I2748" s="10" t="s">
        <v>60</v>
      </c>
      <c r="J2748" s="10" t="s">
        <v>47</v>
      </c>
    </row>
    <row r="2749" spans="1:10" x14ac:dyDescent="0.25">
      <c r="A2749" s="10" t="s">
        <v>36</v>
      </c>
      <c r="B2749" s="10" t="s">
        <v>37</v>
      </c>
      <c r="C2749" s="11" t="s">
        <v>44</v>
      </c>
      <c r="D2749" s="10" t="s">
        <v>45</v>
      </c>
      <c r="E2749" s="10">
        <v>19</v>
      </c>
      <c r="F2749" s="11" t="s">
        <v>84</v>
      </c>
      <c r="G2749" s="12">
        <v>24070.13</v>
      </c>
      <c r="H2749" s="13">
        <v>612</v>
      </c>
      <c r="I2749" s="10" t="s">
        <v>82</v>
      </c>
      <c r="J2749" s="10" t="s">
        <v>50</v>
      </c>
    </row>
    <row r="2750" spans="1:10" x14ac:dyDescent="0.25">
      <c r="A2750" s="10" t="s">
        <v>36</v>
      </c>
      <c r="B2750" s="10" t="s">
        <v>80</v>
      </c>
      <c r="C2750" s="11" t="s">
        <v>44</v>
      </c>
      <c r="D2750" s="10" t="s">
        <v>59</v>
      </c>
      <c r="E2750" s="10">
        <v>14</v>
      </c>
      <c r="F2750" s="11" t="s">
        <v>13</v>
      </c>
      <c r="G2750" s="12">
        <v>263424.11</v>
      </c>
      <c r="H2750" s="13">
        <v>389</v>
      </c>
      <c r="I2750" s="10" t="s">
        <v>41</v>
      </c>
      <c r="J2750" s="10" t="s">
        <v>50</v>
      </c>
    </row>
    <row r="2751" spans="1:10" x14ac:dyDescent="0.25">
      <c r="A2751" s="10" t="s">
        <v>36</v>
      </c>
      <c r="B2751" s="10" t="s">
        <v>78</v>
      </c>
      <c r="C2751" s="11" t="s">
        <v>66</v>
      </c>
      <c r="D2751" s="10" t="s">
        <v>67</v>
      </c>
      <c r="E2751" s="10">
        <v>7</v>
      </c>
      <c r="F2751" s="11" t="s">
        <v>13</v>
      </c>
      <c r="G2751" s="12">
        <v>682740.75</v>
      </c>
      <c r="H2751" s="13">
        <v>117</v>
      </c>
      <c r="I2751" s="10" t="s">
        <v>91</v>
      </c>
      <c r="J2751" s="10" t="s">
        <v>71</v>
      </c>
    </row>
    <row r="2752" spans="1:10" x14ac:dyDescent="0.25">
      <c r="A2752" s="10" t="s">
        <v>36</v>
      </c>
      <c r="B2752" s="10" t="s">
        <v>76</v>
      </c>
      <c r="C2752" s="11" t="s">
        <v>74</v>
      </c>
      <c r="D2752" s="10" t="s">
        <v>75</v>
      </c>
      <c r="E2752" s="10">
        <v>23</v>
      </c>
      <c r="F2752" s="11" t="s">
        <v>13</v>
      </c>
      <c r="G2752" s="12">
        <v>297706.53999999998</v>
      </c>
      <c r="H2752" s="13">
        <v>772</v>
      </c>
      <c r="I2752" s="10" t="s">
        <v>41</v>
      </c>
      <c r="J2752" s="10" t="s">
        <v>61</v>
      </c>
    </row>
    <row r="2753" spans="1:10" x14ac:dyDescent="0.25">
      <c r="A2753" s="10" t="s">
        <v>51</v>
      </c>
      <c r="B2753" s="10" t="s">
        <v>68</v>
      </c>
      <c r="C2753" s="11" t="s">
        <v>44</v>
      </c>
      <c r="D2753" s="10" t="s">
        <v>59</v>
      </c>
      <c r="E2753" s="10">
        <v>13</v>
      </c>
      <c r="F2753" s="11" t="s">
        <v>13</v>
      </c>
      <c r="G2753" s="12">
        <v>87487.6</v>
      </c>
      <c r="H2753" s="13">
        <v>138</v>
      </c>
      <c r="I2753" s="10" t="s">
        <v>82</v>
      </c>
      <c r="J2753" s="10" t="s">
        <v>71</v>
      </c>
    </row>
    <row r="2754" spans="1:10" x14ac:dyDescent="0.25">
      <c r="A2754" s="10" t="s">
        <v>36</v>
      </c>
      <c r="B2754" s="10" t="s">
        <v>73</v>
      </c>
      <c r="C2754" s="11" t="s">
        <v>74</v>
      </c>
      <c r="D2754" s="10" t="s">
        <v>75</v>
      </c>
      <c r="E2754" s="10">
        <v>1</v>
      </c>
      <c r="F2754" s="11" t="s">
        <v>84</v>
      </c>
      <c r="G2754" s="12">
        <v>236279.6</v>
      </c>
      <c r="H2754" s="13">
        <v>920</v>
      </c>
      <c r="I2754" s="10" t="s">
        <v>49</v>
      </c>
      <c r="J2754" s="10" t="s">
        <v>71</v>
      </c>
    </row>
    <row r="2755" spans="1:10" x14ac:dyDescent="0.25">
      <c r="A2755" s="10" t="s">
        <v>36</v>
      </c>
      <c r="B2755" s="10" t="s">
        <v>48</v>
      </c>
      <c r="C2755" s="11" t="s">
        <v>44</v>
      </c>
      <c r="D2755" s="10" t="s">
        <v>53</v>
      </c>
      <c r="E2755" s="10">
        <v>15</v>
      </c>
      <c r="F2755" s="11" t="s">
        <v>12</v>
      </c>
      <c r="G2755" s="12">
        <v>587334.57999999996</v>
      </c>
      <c r="H2755" s="13">
        <v>523</v>
      </c>
      <c r="I2755" s="10" t="s">
        <v>60</v>
      </c>
      <c r="J2755" s="10" t="s">
        <v>65</v>
      </c>
    </row>
    <row r="2756" spans="1:10" x14ac:dyDescent="0.25">
      <c r="A2756" s="10" t="s">
        <v>51</v>
      </c>
      <c r="B2756" s="10" t="s">
        <v>58</v>
      </c>
      <c r="C2756" s="11" t="s">
        <v>38</v>
      </c>
      <c r="D2756" s="10" t="s">
        <v>39</v>
      </c>
      <c r="E2756" s="10">
        <v>26</v>
      </c>
      <c r="F2756" s="11" t="s">
        <v>13</v>
      </c>
      <c r="G2756" s="12">
        <v>779121.92</v>
      </c>
      <c r="H2756" s="13">
        <v>985</v>
      </c>
      <c r="I2756" s="10" t="s">
        <v>64</v>
      </c>
      <c r="J2756" s="10" t="s">
        <v>93</v>
      </c>
    </row>
    <row r="2757" spans="1:10" x14ac:dyDescent="0.25">
      <c r="A2757" s="10" t="s">
        <v>36</v>
      </c>
      <c r="B2757" s="10" t="s">
        <v>80</v>
      </c>
      <c r="C2757" s="11" t="s">
        <v>44</v>
      </c>
      <c r="D2757" s="10" t="s">
        <v>59</v>
      </c>
      <c r="E2757" s="10">
        <v>18</v>
      </c>
      <c r="F2757" s="11" t="s">
        <v>11</v>
      </c>
      <c r="G2757" s="12">
        <v>680830.19</v>
      </c>
      <c r="H2757" s="13">
        <v>831</v>
      </c>
      <c r="I2757" s="10" t="s">
        <v>82</v>
      </c>
      <c r="J2757" s="10" t="s">
        <v>42</v>
      </c>
    </row>
    <row r="2758" spans="1:10" x14ac:dyDescent="0.25">
      <c r="A2758" s="10" t="s">
        <v>36</v>
      </c>
      <c r="B2758" s="10" t="s">
        <v>80</v>
      </c>
      <c r="C2758" s="11" t="s">
        <v>44</v>
      </c>
      <c r="D2758" s="10" t="s">
        <v>45</v>
      </c>
      <c r="E2758" s="10">
        <v>27</v>
      </c>
      <c r="F2758" s="11" t="s">
        <v>13</v>
      </c>
      <c r="G2758" s="12">
        <v>361901.77</v>
      </c>
      <c r="H2758" s="13">
        <v>470</v>
      </c>
      <c r="I2758" s="10" t="s">
        <v>60</v>
      </c>
      <c r="J2758" s="10" t="s">
        <v>47</v>
      </c>
    </row>
    <row r="2759" spans="1:10" x14ac:dyDescent="0.25">
      <c r="A2759" s="10" t="s">
        <v>36</v>
      </c>
      <c r="B2759" s="10" t="s">
        <v>80</v>
      </c>
      <c r="C2759" s="11" t="s">
        <v>44</v>
      </c>
      <c r="D2759" s="10" t="s">
        <v>59</v>
      </c>
      <c r="E2759" s="10">
        <v>5</v>
      </c>
      <c r="F2759" s="11" t="s">
        <v>11</v>
      </c>
      <c r="G2759" s="12">
        <v>607759.35999999999</v>
      </c>
      <c r="H2759" s="13">
        <v>808</v>
      </c>
      <c r="I2759" s="10" t="s">
        <v>64</v>
      </c>
      <c r="J2759" s="10" t="s">
        <v>47</v>
      </c>
    </row>
    <row r="2760" spans="1:10" x14ac:dyDescent="0.25">
      <c r="A2760" s="10" t="s">
        <v>51</v>
      </c>
      <c r="B2760" s="10" t="s">
        <v>58</v>
      </c>
      <c r="C2760" s="11" t="s">
        <v>38</v>
      </c>
      <c r="D2760" s="10" t="s">
        <v>72</v>
      </c>
      <c r="E2760" s="10">
        <v>9</v>
      </c>
      <c r="F2760" s="11" t="s">
        <v>40</v>
      </c>
      <c r="G2760" s="12">
        <v>451453.89</v>
      </c>
      <c r="H2760" s="13">
        <v>849</v>
      </c>
      <c r="I2760" s="10" t="s">
        <v>82</v>
      </c>
      <c r="J2760" s="10" t="s">
        <v>65</v>
      </c>
    </row>
    <row r="2761" spans="1:10" x14ac:dyDescent="0.25">
      <c r="A2761" s="10" t="s">
        <v>51</v>
      </c>
      <c r="B2761" s="10" t="s">
        <v>58</v>
      </c>
      <c r="C2761" s="11" t="s">
        <v>44</v>
      </c>
      <c r="D2761" s="10" t="s">
        <v>45</v>
      </c>
      <c r="E2761" s="10">
        <v>12</v>
      </c>
      <c r="F2761" s="11" t="s">
        <v>40</v>
      </c>
      <c r="G2761" s="12">
        <v>238370.37</v>
      </c>
      <c r="H2761" s="13">
        <v>211</v>
      </c>
      <c r="I2761" s="10" t="s">
        <v>60</v>
      </c>
      <c r="J2761" s="10" t="s">
        <v>61</v>
      </c>
    </row>
    <row r="2762" spans="1:10" x14ac:dyDescent="0.25">
      <c r="A2762" s="10" t="s">
        <v>51</v>
      </c>
      <c r="B2762" s="10" t="s">
        <v>58</v>
      </c>
      <c r="C2762" s="11" t="s">
        <v>38</v>
      </c>
      <c r="D2762" s="10" t="s">
        <v>39</v>
      </c>
      <c r="E2762" s="10">
        <v>27</v>
      </c>
      <c r="F2762" s="11" t="s">
        <v>12</v>
      </c>
      <c r="G2762" s="12">
        <v>768740.64</v>
      </c>
      <c r="H2762" s="13">
        <v>235</v>
      </c>
      <c r="I2762" s="10" t="s">
        <v>46</v>
      </c>
      <c r="J2762" s="10" t="s">
        <v>50</v>
      </c>
    </row>
    <row r="2763" spans="1:10" x14ac:dyDescent="0.25">
      <c r="A2763" s="10" t="s">
        <v>36</v>
      </c>
      <c r="B2763" s="10" t="s">
        <v>78</v>
      </c>
      <c r="C2763" s="11" t="s">
        <v>38</v>
      </c>
      <c r="D2763" s="10" t="s">
        <v>39</v>
      </c>
      <c r="E2763" s="10">
        <v>14</v>
      </c>
      <c r="F2763" s="11" t="s">
        <v>11</v>
      </c>
      <c r="G2763" s="12">
        <v>320085.2</v>
      </c>
      <c r="H2763" s="13">
        <v>819</v>
      </c>
      <c r="I2763" s="10" t="s">
        <v>86</v>
      </c>
      <c r="J2763" s="10" t="s">
        <v>54</v>
      </c>
    </row>
    <row r="2764" spans="1:10" x14ac:dyDescent="0.25">
      <c r="A2764" s="10" t="s">
        <v>87</v>
      </c>
      <c r="B2764" s="10" t="s">
        <v>88</v>
      </c>
      <c r="C2764" s="11" t="s">
        <v>38</v>
      </c>
      <c r="D2764" s="10" t="s">
        <v>90</v>
      </c>
      <c r="E2764" s="10">
        <v>8</v>
      </c>
      <c r="F2764" s="11" t="s">
        <v>13</v>
      </c>
      <c r="G2764" s="12">
        <v>239326.43</v>
      </c>
      <c r="H2764" s="13">
        <v>424</v>
      </c>
      <c r="I2764" s="10" t="s">
        <v>91</v>
      </c>
      <c r="J2764" s="10" t="s">
        <v>85</v>
      </c>
    </row>
    <row r="2765" spans="1:10" x14ac:dyDescent="0.25">
      <c r="A2765" s="10" t="s">
        <v>51</v>
      </c>
      <c r="B2765" s="10" t="s">
        <v>55</v>
      </c>
      <c r="C2765" s="11" t="s">
        <v>38</v>
      </c>
      <c r="D2765" s="10" t="s">
        <v>39</v>
      </c>
      <c r="E2765" s="10">
        <v>11</v>
      </c>
      <c r="F2765" s="11" t="s">
        <v>13</v>
      </c>
      <c r="G2765" s="12">
        <v>761725.01</v>
      </c>
      <c r="H2765" s="13">
        <v>178</v>
      </c>
      <c r="I2765" s="10" t="s">
        <v>49</v>
      </c>
      <c r="J2765" s="10" t="s">
        <v>47</v>
      </c>
    </row>
    <row r="2766" spans="1:10" x14ac:dyDescent="0.25">
      <c r="A2766" s="10" t="s">
        <v>36</v>
      </c>
      <c r="B2766" s="10" t="s">
        <v>48</v>
      </c>
      <c r="C2766" s="11" t="s">
        <v>44</v>
      </c>
      <c r="D2766" s="10" t="s">
        <v>59</v>
      </c>
      <c r="E2766" s="10">
        <v>26</v>
      </c>
      <c r="F2766" s="11" t="s">
        <v>11</v>
      </c>
      <c r="G2766" s="12">
        <v>511343.3</v>
      </c>
      <c r="H2766" s="13">
        <v>875</v>
      </c>
      <c r="I2766" s="10" t="s">
        <v>49</v>
      </c>
      <c r="J2766" s="10" t="s">
        <v>71</v>
      </c>
    </row>
    <row r="2767" spans="1:10" x14ac:dyDescent="0.25">
      <c r="A2767" s="10" t="s">
        <v>51</v>
      </c>
      <c r="B2767" s="10" t="s">
        <v>69</v>
      </c>
      <c r="C2767" s="11" t="s">
        <v>74</v>
      </c>
      <c r="D2767" s="10" t="s">
        <v>89</v>
      </c>
      <c r="E2767" s="10">
        <v>23</v>
      </c>
      <c r="F2767" s="11" t="s">
        <v>13</v>
      </c>
      <c r="G2767" s="12">
        <v>695224.91</v>
      </c>
      <c r="H2767" s="13">
        <v>206</v>
      </c>
      <c r="I2767" s="10" t="s">
        <v>41</v>
      </c>
      <c r="J2767" s="10" t="s">
        <v>54</v>
      </c>
    </row>
    <row r="2768" spans="1:10" x14ac:dyDescent="0.25">
      <c r="A2768" s="10" t="s">
        <v>51</v>
      </c>
      <c r="B2768" s="10" t="s">
        <v>68</v>
      </c>
      <c r="C2768" s="11" t="s">
        <v>44</v>
      </c>
      <c r="D2768" s="10" t="s">
        <v>45</v>
      </c>
      <c r="E2768" s="10">
        <v>25</v>
      </c>
      <c r="F2768" s="11" t="s">
        <v>13</v>
      </c>
      <c r="G2768" s="12">
        <v>190960.86</v>
      </c>
      <c r="H2768" s="13">
        <v>372</v>
      </c>
      <c r="I2768" s="10" t="s">
        <v>41</v>
      </c>
      <c r="J2768" s="10" t="s">
        <v>50</v>
      </c>
    </row>
    <row r="2769" spans="1:10" x14ac:dyDescent="0.25">
      <c r="A2769" s="10" t="s">
        <v>36</v>
      </c>
      <c r="B2769" s="10" t="s">
        <v>37</v>
      </c>
      <c r="C2769" s="11" t="s">
        <v>74</v>
      </c>
      <c r="D2769" s="10" t="s">
        <v>81</v>
      </c>
      <c r="E2769" s="10">
        <v>15</v>
      </c>
      <c r="F2769" s="11" t="s">
        <v>13</v>
      </c>
      <c r="G2769" s="12">
        <v>314853.98</v>
      </c>
      <c r="H2769" s="13">
        <v>835</v>
      </c>
      <c r="I2769" s="10" t="s">
        <v>86</v>
      </c>
      <c r="J2769" s="10" t="s">
        <v>54</v>
      </c>
    </row>
    <row r="2770" spans="1:10" x14ac:dyDescent="0.25">
      <c r="A2770" s="10" t="s">
        <v>36</v>
      </c>
      <c r="B2770" s="10" t="s">
        <v>48</v>
      </c>
      <c r="C2770" s="11" t="s">
        <v>74</v>
      </c>
      <c r="D2770" s="10" t="s">
        <v>81</v>
      </c>
      <c r="E2770" s="10">
        <v>27</v>
      </c>
      <c r="F2770" s="11" t="s">
        <v>13</v>
      </c>
      <c r="G2770" s="12">
        <v>335350.42</v>
      </c>
      <c r="H2770" s="13">
        <v>336</v>
      </c>
      <c r="I2770" s="10" t="s">
        <v>64</v>
      </c>
      <c r="J2770" s="10" t="s">
        <v>50</v>
      </c>
    </row>
    <row r="2771" spans="1:10" x14ac:dyDescent="0.25">
      <c r="A2771" s="10" t="s">
        <v>51</v>
      </c>
      <c r="B2771" s="10" t="s">
        <v>58</v>
      </c>
      <c r="C2771" s="11" t="s">
        <v>66</v>
      </c>
      <c r="D2771" s="10" t="s">
        <v>67</v>
      </c>
      <c r="E2771" s="10">
        <v>9</v>
      </c>
      <c r="F2771" s="11" t="s">
        <v>11</v>
      </c>
      <c r="G2771" s="12">
        <v>543934.52</v>
      </c>
      <c r="H2771" s="13">
        <v>457</v>
      </c>
      <c r="I2771" s="10" t="s">
        <v>82</v>
      </c>
      <c r="J2771" s="10" t="s">
        <v>47</v>
      </c>
    </row>
    <row r="2772" spans="1:10" x14ac:dyDescent="0.25">
      <c r="A2772" s="10" t="s">
        <v>36</v>
      </c>
      <c r="B2772" s="10" t="s">
        <v>78</v>
      </c>
      <c r="C2772" s="11" t="s">
        <v>44</v>
      </c>
      <c r="D2772" s="10" t="s">
        <v>53</v>
      </c>
      <c r="E2772" s="10">
        <v>23</v>
      </c>
      <c r="F2772" s="11" t="s">
        <v>12</v>
      </c>
      <c r="G2772" s="12">
        <v>663164.34</v>
      </c>
      <c r="H2772" s="13">
        <v>332</v>
      </c>
      <c r="I2772" s="10" t="s">
        <v>41</v>
      </c>
      <c r="J2772" s="10" t="s">
        <v>65</v>
      </c>
    </row>
    <row r="2773" spans="1:10" x14ac:dyDescent="0.25">
      <c r="A2773" s="10" t="s">
        <v>87</v>
      </c>
      <c r="B2773" s="10" t="s">
        <v>88</v>
      </c>
      <c r="C2773" s="11" t="s">
        <v>44</v>
      </c>
      <c r="D2773" s="10" t="s">
        <v>45</v>
      </c>
      <c r="E2773" s="10">
        <v>1</v>
      </c>
      <c r="F2773" s="11" t="s">
        <v>11</v>
      </c>
      <c r="G2773" s="12">
        <v>529060.57999999996</v>
      </c>
      <c r="H2773" s="13">
        <v>838</v>
      </c>
      <c r="I2773" s="10" t="s">
        <v>91</v>
      </c>
      <c r="J2773" s="10" t="s">
        <v>71</v>
      </c>
    </row>
    <row r="2774" spans="1:10" x14ac:dyDescent="0.25">
      <c r="A2774" s="10" t="s">
        <v>36</v>
      </c>
      <c r="B2774" s="10" t="s">
        <v>73</v>
      </c>
      <c r="C2774" s="11" t="s">
        <v>38</v>
      </c>
      <c r="D2774" s="10" t="s">
        <v>39</v>
      </c>
      <c r="E2774" s="10">
        <v>2</v>
      </c>
      <c r="F2774" s="11" t="s">
        <v>12</v>
      </c>
      <c r="G2774" s="12">
        <v>702494.74</v>
      </c>
      <c r="H2774" s="13">
        <v>901</v>
      </c>
      <c r="I2774" s="10" t="s">
        <v>63</v>
      </c>
      <c r="J2774" s="10" t="s">
        <v>71</v>
      </c>
    </row>
    <row r="2775" spans="1:10" x14ac:dyDescent="0.25">
      <c r="A2775" s="10" t="s">
        <v>87</v>
      </c>
      <c r="B2775" s="10" t="s">
        <v>96</v>
      </c>
      <c r="C2775" s="11" t="s">
        <v>66</v>
      </c>
      <c r="D2775" s="10" t="s">
        <v>70</v>
      </c>
      <c r="E2775" s="10">
        <v>21</v>
      </c>
      <c r="F2775" s="11" t="s">
        <v>11</v>
      </c>
      <c r="G2775" s="12">
        <v>71814.73</v>
      </c>
      <c r="H2775" s="13">
        <v>866</v>
      </c>
      <c r="I2775" s="10" t="s">
        <v>64</v>
      </c>
      <c r="J2775" s="10" t="s">
        <v>42</v>
      </c>
    </row>
    <row r="2776" spans="1:10" x14ac:dyDescent="0.25">
      <c r="A2776" s="10" t="s">
        <v>51</v>
      </c>
      <c r="B2776" s="10" t="s">
        <v>52</v>
      </c>
      <c r="C2776" s="11" t="s">
        <v>38</v>
      </c>
      <c r="D2776" s="10" t="s">
        <v>90</v>
      </c>
      <c r="E2776" s="10">
        <v>20</v>
      </c>
      <c r="F2776" s="11" t="s">
        <v>13</v>
      </c>
      <c r="G2776" s="12">
        <v>346345.33</v>
      </c>
      <c r="H2776" s="13">
        <v>234</v>
      </c>
      <c r="I2776" s="10" t="s">
        <v>46</v>
      </c>
      <c r="J2776" s="10" t="s">
        <v>47</v>
      </c>
    </row>
    <row r="2777" spans="1:10" x14ac:dyDescent="0.25">
      <c r="A2777" s="10" t="s">
        <v>56</v>
      </c>
      <c r="B2777" s="10" t="s">
        <v>57</v>
      </c>
      <c r="C2777" s="11" t="s">
        <v>44</v>
      </c>
      <c r="D2777" s="10" t="s">
        <v>53</v>
      </c>
      <c r="E2777" s="10">
        <v>13</v>
      </c>
      <c r="F2777" s="11" t="s">
        <v>40</v>
      </c>
      <c r="G2777" s="12">
        <v>677991.07</v>
      </c>
      <c r="H2777" s="13">
        <v>681</v>
      </c>
      <c r="I2777" s="10" t="s">
        <v>64</v>
      </c>
      <c r="J2777" s="10" t="s">
        <v>50</v>
      </c>
    </row>
    <row r="2778" spans="1:10" x14ac:dyDescent="0.25">
      <c r="A2778" s="10" t="s">
        <v>36</v>
      </c>
      <c r="B2778" s="10" t="s">
        <v>43</v>
      </c>
      <c r="C2778" s="11" t="s">
        <v>66</v>
      </c>
      <c r="D2778" s="10" t="s">
        <v>79</v>
      </c>
      <c r="E2778" s="10">
        <v>6</v>
      </c>
      <c r="F2778" s="11" t="s">
        <v>84</v>
      </c>
      <c r="G2778" s="12">
        <v>605603.57999999996</v>
      </c>
      <c r="H2778" s="13">
        <v>249</v>
      </c>
      <c r="I2778" s="10" t="s">
        <v>41</v>
      </c>
      <c r="J2778" s="10" t="s">
        <v>54</v>
      </c>
    </row>
    <row r="2779" spans="1:10" x14ac:dyDescent="0.25">
      <c r="A2779" s="10" t="s">
        <v>56</v>
      </c>
      <c r="B2779" s="10" t="s">
        <v>62</v>
      </c>
      <c r="C2779" s="11" t="s">
        <v>74</v>
      </c>
      <c r="D2779" s="10" t="s">
        <v>89</v>
      </c>
      <c r="E2779" s="10">
        <v>16</v>
      </c>
      <c r="F2779" s="11" t="s">
        <v>13</v>
      </c>
      <c r="G2779" s="12">
        <v>484310.47</v>
      </c>
      <c r="H2779" s="13">
        <v>114</v>
      </c>
      <c r="I2779" s="10" t="s">
        <v>60</v>
      </c>
      <c r="J2779" s="10" t="s">
        <v>50</v>
      </c>
    </row>
    <row r="2780" spans="1:10" x14ac:dyDescent="0.25">
      <c r="A2780" s="10" t="s">
        <v>87</v>
      </c>
      <c r="B2780" s="10" t="s">
        <v>96</v>
      </c>
      <c r="C2780" s="11" t="s">
        <v>44</v>
      </c>
      <c r="D2780" s="10" t="s">
        <v>45</v>
      </c>
      <c r="E2780" s="10">
        <v>22</v>
      </c>
      <c r="F2780" s="11" t="s">
        <v>13</v>
      </c>
      <c r="G2780" s="12">
        <v>609502.13</v>
      </c>
      <c r="H2780" s="13">
        <v>931</v>
      </c>
      <c r="I2780" s="10" t="s">
        <v>60</v>
      </c>
      <c r="J2780" s="10" t="s">
        <v>47</v>
      </c>
    </row>
    <row r="2781" spans="1:10" x14ac:dyDescent="0.25">
      <c r="A2781" s="10" t="s">
        <v>51</v>
      </c>
      <c r="B2781" s="10" t="s">
        <v>69</v>
      </c>
      <c r="C2781" s="11" t="s">
        <v>44</v>
      </c>
      <c r="D2781" s="10" t="s">
        <v>53</v>
      </c>
      <c r="E2781" s="10">
        <v>9</v>
      </c>
      <c r="F2781" s="11" t="s">
        <v>13</v>
      </c>
      <c r="G2781" s="12">
        <v>442639.15</v>
      </c>
      <c r="H2781" s="13">
        <v>789</v>
      </c>
      <c r="I2781" s="10" t="s">
        <v>82</v>
      </c>
      <c r="J2781" s="10" t="s">
        <v>42</v>
      </c>
    </row>
    <row r="2782" spans="1:10" x14ac:dyDescent="0.25">
      <c r="A2782" s="10" t="s">
        <v>51</v>
      </c>
      <c r="B2782" s="10" t="s">
        <v>69</v>
      </c>
      <c r="C2782" s="11" t="s">
        <v>44</v>
      </c>
      <c r="D2782" s="10" t="s">
        <v>45</v>
      </c>
      <c r="E2782" s="10">
        <v>17</v>
      </c>
      <c r="F2782" s="11" t="s">
        <v>13</v>
      </c>
      <c r="G2782" s="12">
        <v>333596.36</v>
      </c>
      <c r="H2782" s="13">
        <v>762</v>
      </c>
      <c r="I2782" s="10" t="s">
        <v>86</v>
      </c>
      <c r="J2782" s="10" t="s">
        <v>61</v>
      </c>
    </row>
    <row r="2783" spans="1:10" x14ac:dyDescent="0.25">
      <c r="A2783" s="10" t="s">
        <v>36</v>
      </c>
      <c r="B2783" s="10" t="s">
        <v>80</v>
      </c>
      <c r="C2783" s="11" t="s">
        <v>66</v>
      </c>
      <c r="D2783" s="10" t="s">
        <v>79</v>
      </c>
      <c r="E2783" s="10">
        <v>6</v>
      </c>
      <c r="F2783" s="11" t="s">
        <v>11</v>
      </c>
      <c r="G2783" s="12">
        <v>431710.38</v>
      </c>
      <c r="H2783" s="13">
        <v>796</v>
      </c>
      <c r="I2783" s="10" t="s">
        <v>82</v>
      </c>
      <c r="J2783" s="10" t="s">
        <v>50</v>
      </c>
    </row>
    <row r="2784" spans="1:10" x14ac:dyDescent="0.25">
      <c r="A2784" s="10" t="s">
        <v>51</v>
      </c>
      <c r="B2784" s="10" t="s">
        <v>68</v>
      </c>
      <c r="C2784" s="11" t="s">
        <v>44</v>
      </c>
      <c r="D2784" s="10" t="s">
        <v>59</v>
      </c>
      <c r="E2784" s="10">
        <v>4</v>
      </c>
      <c r="F2784" s="11" t="s">
        <v>40</v>
      </c>
      <c r="G2784" s="12">
        <v>365226.37</v>
      </c>
      <c r="H2784" s="13">
        <v>553</v>
      </c>
      <c r="I2784" s="10" t="s">
        <v>82</v>
      </c>
      <c r="J2784" s="10" t="s">
        <v>42</v>
      </c>
    </row>
    <row r="2785" spans="1:10" x14ac:dyDescent="0.25">
      <c r="A2785" s="10" t="s">
        <v>51</v>
      </c>
      <c r="B2785" s="10" t="s">
        <v>69</v>
      </c>
      <c r="C2785" s="11" t="s">
        <v>44</v>
      </c>
      <c r="D2785" s="10" t="s">
        <v>53</v>
      </c>
      <c r="E2785" s="10">
        <v>3</v>
      </c>
      <c r="F2785" s="11" t="s">
        <v>13</v>
      </c>
      <c r="G2785" s="12">
        <v>306338.5</v>
      </c>
      <c r="H2785" s="13">
        <v>747</v>
      </c>
      <c r="I2785" s="10" t="s">
        <v>41</v>
      </c>
      <c r="J2785" s="10" t="s">
        <v>54</v>
      </c>
    </row>
    <row r="2786" spans="1:10" x14ac:dyDescent="0.25">
      <c r="A2786" s="10" t="s">
        <v>36</v>
      </c>
      <c r="B2786" s="10" t="s">
        <v>48</v>
      </c>
      <c r="C2786" s="11" t="s">
        <v>38</v>
      </c>
      <c r="D2786" s="10" t="s">
        <v>39</v>
      </c>
      <c r="E2786" s="10">
        <v>19</v>
      </c>
      <c r="F2786" s="11" t="s">
        <v>11</v>
      </c>
      <c r="G2786" s="12">
        <v>286489.05</v>
      </c>
      <c r="H2786" s="13">
        <v>136</v>
      </c>
      <c r="I2786" s="10" t="s">
        <v>41</v>
      </c>
      <c r="J2786" s="10" t="s">
        <v>93</v>
      </c>
    </row>
    <row r="2787" spans="1:10" x14ac:dyDescent="0.25">
      <c r="A2787" s="10" t="s">
        <v>36</v>
      </c>
      <c r="B2787" s="10" t="s">
        <v>73</v>
      </c>
      <c r="C2787" s="11" t="s">
        <v>66</v>
      </c>
      <c r="D2787" s="10" t="s">
        <v>70</v>
      </c>
      <c r="E2787" s="10">
        <v>7</v>
      </c>
      <c r="F2787" s="11" t="s">
        <v>13</v>
      </c>
      <c r="G2787" s="12">
        <v>354144.26</v>
      </c>
      <c r="H2787" s="13">
        <v>647</v>
      </c>
      <c r="I2787" s="10" t="s">
        <v>41</v>
      </c>
      <c r="J2787" s="10" t="s">
        <v>50</v>
      </c>
    </row>
    <row r="2788" spans="1:10" x14ac:dyDescent="0.25">
      <c r="A2788" s="10" t="s">
        <v>51</v>
      </c>
      <c r="B2788" s="10" t="s">
        <v>68</v>
      </c>
      <c r="C2788" s="11" t="s">
        <v>38</v>
      </c>
      <c r="D2788" s="10" t="s">
        <v>90</v>
      </c>
      <c r="E2788" s="10">
        <v>27</v>
      </c>
      <c r="F2788" s="11" t="s">
        <v>11</v>
      </c>
      <c r="G2788" s="12">
        <v>414706.51</v>
      </c>
      <c r="H2788" s="13">
        <v>996</v>
      </c>
      <c r="I2788" s="10" t="s">
        <v>60</v>
      </c>
      <c r="J2788" s="10" t="s">
        <v>50</v>
      </c>
    </row>
    <row r="2789" spans="1:10" x14ac:dyDescent="0.25">
      <c r="A2789" s="10" t="s">
        <v>51</v>
      </c>
      <c r="B2789" s="10" t="s">
        <v>52</v>
      </c>
      <c r="C2789" s="11" t="s">
        <v>44</v>
      </c>
      <c r="D2789" s="10" t="s">
        <v>45</v>
      </c>
      <c r="E2789" s="10">
        <v>24</v>
      </c>
      <c r="F2789" s="11" t="s">
        <v>11</v>
      </c>
      <c r="G2789" s="12">
        <v>369768.24</v>
      </c>
      <c r="H2789" s="13">
        <v>554</v>
      </c>
      <c r="I2789" s="10" t="s">
        <v>60</v>
      </c>
      <c r="J2789" s="10" t="s">
        <v>54</v>
      </c>
    </row>
    <row r="2790" spans="1:10" x14ac:dyDescent="0.25">
      <c r="A2790" s="10" t="s">
        <v>36</v>
      </c>
      <c r="B2790" s="10" t="s">
        <v>76</v>
      </c>
      <c r="C2790" s="11" t="s">
        <v>44</v>
      </c>
      <c r="D2790" s="10" t="s">
        <v>59</v>
      </c>
      <c r="E2790" s="10">
        <v>19</v>
      </c>
      <c r="F2790" s="11" t="s">
        <v>13</v>
      </c>
      <c r="G2790" s="12">
        <v>580390.71</v>
      </c>
      <c r="H2790" s="13">
        <v>235</v>
      </c>
      <c r="I2790" s="10" t="s">
        <v>82</v>
      </c>
      <c r="J2790" s="10" t="s">
        <v>71</v>
      </c>
    </row>
    <row r="2791" spans="1:10" x14ac:dyDescent="0.25">
      <c r="A2791" s="10" t="s">
        <v>56</v>
      </c>
      <c r="B2791" s="10" t="s">
        <v>62</v>
      </c>
      <c r="C2791" s="11" t="s">
        <v>44</v>
      </c>
      <c r="D2791" s="10" t="s">
        <v>53</v>
      </c>
      <c r="E2791" s="10">
        <v>23</v>
      </c>
      <c r="F2791" s="11" t="s">
        <v>11</v>
      </c>
      <c r="G2791" s="12">
        <v>506589.67</v>
      </c>
      <c r="H2791" s="13">
        <v>215</v>
      </c>
      <c r="I2791" s="10" t="s">
        <v>64</v>
      </c>
      <c r="J2791" s="10" t="s">
        <v>54</v>
      </c>
    </row>
    <row r="2792" spans="1:10" x14ac:dyDescent="0.25">
      <c r="A2792" s="10" t="s">
        <v>56</v>
      </c>
      <c r="B2792" s="10" t="s">
        <v>57</v>
      </c>
      <c r="C2792" s="11" t="s">
        <v>38</v>
      </c>
      <c r="D2792" s="10" t="s">
        <v>39</v>
      </c>
      <c r="E2792" s="10">
        <v>19</v>
      </c>
      <c r="F2792" s="11" t="s">
        <v>11</v>
      </c>
      <c r="G2792" s="12">
        <v>682720.34</v>
      </c>
      <c r="H2792" s="13">
        <v>222</v>
      </c>
      <c r="I2792" s="10" t="s">
        <v>64</v>
      </c>
      <c r="J2792" s="10" t="s">
        <v>54</v>
      </c>
    </row>
    <row r="2793" spans="1:10" x14ac:dyDescent="0.25">
      <c r="A2793" s="10" t="s">
        <v>36</v>
      </c>
      <c r="B2793" s="10" t="s">
        <v>80</v>
      </c>
      <c r="C2793" s="11" t="s">
        <v>38</v>
      </c>
      <c r="D2793" s="10" t="s">
        <v>39</v>
      </c>
      <c r="E2793" s="10">
        <v>29</v>
      </c>
      <c r="F2793" s="11" t="s">
        <v>94</v>
      </c>
      <c r="G2793" s="12">
        <v>745949.43</v>
      </c>
      <c r="H2793" s="13">
        <v>297</v>
      </c>
      <c r="I2793" s="10" t="s">
        <v>91</v>
      </c>
      <c r="J2793" s="10" t="s">
        <v>54</v>
      </c>
    </row>
    <row r="2794" spans="1:10" x14ac:dyDescent="0.25">
      <c r="A2794" s="10" t="s">
        <v>36</v>
      </c>
      <c r="B2794" s="10" t="s">
        <v>80</v>
      </c>
      <c r="C2794" s="11" t="s">
        <v>44</v>
      </c>
      <c r="D2794" s="10" t="s">
        <v>59</v>
      </c>
      <c r="E2794" s="10">
        <v>7</v>
      </c>
      <c r="F2794" s="11" t="s">
        <v>13</v>
      </c>
      <c r="G2794" s="12">
        <v>652502.98</v>
      </c>
      <c r="H2794" s="13">
        <v>852</v>
      </c>
      <c r="I2794" s="10" t="s">
        <v>64</v>
      </c>
      <c r="J2794" s="10" t="s">
        <v>54</v>
      </c>
    </row>
    <row r="2795" spans="1:10" x14ac:dyDescent="0.25">
      <c r="A2795" s="10" t="s">
        <v>51</v>
      </c>
      <c r="B2795" s="10" t="s">
        <v>58</v>
      </c>
      <c r="C2795" s="11" t="s">
        <v>74</v>
      </c>
      <c r="D2795" s="10" t="s">
        <v>81</v>
      </c>
      <c r="E2795" s="10">
        <v>11</v>
      </c>
      <c r="F2795" s="11" t="s">
        <v>11</v>
      </c>
      <c r="G2795" s="12">
        <v>563865.31999999995</v>
      </c>
      <c r="H2795" s="13">
        <v>847</v>
      </c>
      <c r="I2795" s="10" t="s">
        <v>82</v>
      </c>
      <c r="J2795" s="10" t="s">
        <v>50</v>
      </c>
    </row>
    <row r="2796" spans="1:10" x14ac:dyDescent="0.25">
      <c r="A2796" s="10" t="s">
        <v>36</v>
      </c>
      <c r="B2796" s="10" t="s">
        <v>80</v>
      </c>
      <c r="C2796" s="11" t="s">
        <v>44</v>
      </c>
      <c r="D2796" s="10" t="s">
        <v>59</v>
      </c>
      <c r="E2796" s="10">
        <v>22</v>
      </c>
      <c r="F2796" s="11" t="s">
        <v>13</v>
      </c>
      <c r="G2796" s="12">
        <v>612643.47</v>
      </c>
      <c r="H2796" s="13">
        <v>103</v>
      </c>
      <c r="I2796" s="10" t="s">
        <v>41</v>
      </c>
      <c r="J2796" s="10" t="s">
        <v>47</v>
      </c>
    </row>
    <row r="2797" spans="1:10" x14ac:dyDescent="0.25">
      <c r="A2797" s="10" t="s">
        <v>51</v>
      </c>
      <c r="B2797" s="10" t="s">
        <v>52</v>
      </c>
      <c r="C2797" s="11" t="s">
        <v>66</v>
      </c>
      <c r="D2797" s="10" t="s">
        <v>70</v>
      </c>
      <c r="E2797" s="10">
        <v>26</v>
      </c>
      <c r="F2797" s="11" t="s">
        <v>11</v>
      </c>
      <c r="G2797" s="12">
        <v>375250.59</v>
      </c>
      <c r="H2797" s="13">
        <v>955</v>
      </c>
      <c r="I2797" s="10" t="s">
        <v>82</v>
      </c>
      <c r="J2797" s="10" t="s">
        <v>42</v>
      </c>
    </row>
    <row r="2798" spans="1:10" x14ac:dyDescent="0.25">
      <c r="A2798" s="10" t="s">
        <v>51</v>
      </c>
      <c r="B2798" s="10" t="s">
        <v>58</v>
      </c>
      <c r="C2798" s="11" t="s">
        <v>66</v>
      </c>
      <c r="D2798" s="10" t="s">
        <v>70</v>
      </c>
      <c r="E2798" s="10">
        <v>17</v>
      </c>
      <c r="F2798" s="11" t="s">
        <v>13</v>
      </c>
      <c r="G2798" s="12">
        <v>446120.57</v>
      </c>
      <c r="H2798" s="13">
        <v>912</v>
      </c>
      <c r="I2798" s="10" t="s">
        <v>49</v>
      </c>
      <c r="J2798" s="10" t="s">
        <v>93</v>
      </c>
    </row>
    <row r="2799" spans="1:10" x14ac:dyDescent="0.25">
      <c r="A2799" s="10" t="s">
        <v>36</v>
      </c>
      <c r="B2799" s="10" t="s">
        <v>73</v>
      </c>
      <c r="C2799" s="11" t="s">
        <v>38</v>
      </c>
      <c r="D2799" s="10" t="s">
        <v>39</v>
      </c>
      <c r="E2799" s="10">
        <v>8</v>
      </c>
      <c r="F2799" s="11" t="s">
        <v>13</v>
      </c>
      <c r="G2799" s="12">
        <v>15634.67</v>
      </c>
      <c r="H2799" s="13">
        <v>201</v>
      </c>
      <c r="I2799" s="10" t="s">
        <v>95</v>
      </c>
      <c r="J2799" s="10" t="s">
        <v>61</v>
      </c>
    </row>
    <row r="2800" spans="1:10" x14ac:dyDescent="0.25">
      <c r="A2800" s="10" t="s">
        <v>36</v>
      </c>
      <c r="B2800" s="10" t="s">
        <v>43</v>
      </c>
      <c r="C2800" s="11" t="s">
        <v>66</v>
      </c>
      <c r="D2800" s="10" t="s">
        <v>70</v>
      </c>
      <c r="E2800" s="10">
        <v>5</v>
      </c>
      <c r="F2800" s="11" t="s">
        <v>13</v>
      </c>
      <c r="G2800" s="12">
        <v>351444.84</v>
      </c>
      <c r="H2800" s="13">
        <v>966</v>
      </c>
      <c r="I2800" s="10" t="s">
        <v>46</v>
      </c>
      <c r="J2800" s="10" t="s">
        <v>71</v>
      </c>
    </row>
    <row r="2801" spans="1:10" x14ac:dyDescent="0.25">
      <c r="A2801" s="10" t="s">
        <v>51</v>
      </c>
      <c r="B2801" s="10" t="s">
        <v>68</v>
      </c>
      <c r="C2801" s="11" t="s">
        <v>44</v>
      </c>
      <c r="D2801" s="10" t="s">
        <v>45</v>
      </c>
      <c r="E2801" s="10">
        <v>21</v>
      </c>
      <c r="F2801" s="11" t="s">
        <v>40</v>
      </c>
      <c r="G2801" s="12">
        <v>580379.21</v>
      </c>
      <c r="H2801" s="13">
        <v>919</v>
      </c>
      <c r="I2801" s="10" t="s">
        <v>91</v>
      </c>
      <c r="J2801" s="10" t="s">
        <v>61</v>
      </c>
    </row>
    <row r="2802" spans="1:10" x14ac:dyDescent="0.25">
      <c r="A2802" s="10" t="s">
        <v>56</v>
      </c>
      <c r="B2802" s="10" t="s">
        <v>57</v>
      </c>
      <c r="C2802" s="11" t="s">
        <v>74</v>
      </c>
      <c r="D2802" s="10" t="s">
        <v>75</v>
      </c>
      <c r="E2802" s="10">
        <v>13</v>
      </c>
      <c r="F2802" s="11" t="s">
        <v>40</v>
      </c>
      <c r="G2802" s="12">
        <v>15633.77</v>
      </c>
      <c r="H2802" s="13">
        <v>788</v>
      </c>
      <c r="I2802" s="10" t="s">
        <v>46</v>
      </c>
      <c r="J2802" s="10" t="s">
        <v>61</v>
      </c>
    </row>
    <row r="2803" spans="1:10" x14ac:dyDescent="0.25">
      <c r="A2803" s="10" t="s">
        <v>36</v>
      </c>
      <c r="B2803" s="10" t="s">
        <v>73</v>
      </c>
      <c r="C2803" s="11" t="s">
        <v>74</v>
      </c>
      <c r="D2803" s="10" t="s">
        <v>81</v>
      </c>
      <c r="E2803" s="10">
        <v>4</v>
      </c>
      <c r="F2803" s="11" t="s">
        <v>84</v>
      </c>
      <c r="G2803" s="12">
        <v>141403.35</v>
      </c>
      <c r="H2803" s="13">
        <v>589</v>
      </c>
      <c r="I2803" s="10" t="s">
        <v>60</v>
      </c>
      <c r="J2803" s="10" t="s">
        <v>54</v>
      </c>
    </row>
    <row r="2804" spans="1:10" x14ac:dyDescent="0.25">
      <c r="A2804" s="10" t="s">
        <v>51</v>
      </c>
      <c r="B2804" s="10" t="s">
        <v>68</v>
      </c>
      <c r="C2804" s="11" t="s">
        <v>74</v>
      </c>
      <c r="D2804" s="10" t="s">
        <v>89</v>
      </c>
      <c r="E2804" s="10">
        <v>30</v>
      </c>
      <c r="F2804" s="11" t="s">
        <v>13</v>
      </c>
      <c r="G2804" s="12">
        <v>354682.22</v>
      </c>
      <c r="H2804" s="13">
        <v>883</v>
      </c>
      <c r="I2804" s="10" t="s">
        <v>60</v>
      </c>
      <c r="J2804" s="10" t="s">
        <v>61</v>
      </c>
    </row>
    <row r="2805" spans="1:10" x14ac:dyDescent="0.25">
      <c r="A2805" s="10" t="s">
        <v>51</v>
      </c>
      <c r="B2805" s="10" t="s">
        <v>58</v>
      </c>
      <c r="C2805" s="11" t="s">
        <v>74</v>
      </c>
      <c r="D2805" s="10" t="s">
        <v>89</v>
      </c>
      <c r="E2805" s="10">
        <v>5</v>
      </c>
      <c r="F2805" s="11" t="s">
        <v>40</v>
      </c>
      <c r="G2805" s="12">
        <v>721391.21</v>
      </c>
      <c r="H2805" s="13">
        <v>855</v>
      </c>
      <c r="I2805" s="10" t="s">
        <v>82</v>
      </c>
      <c r="J2805" s="10" t="s">
        <v>71</v>
      </c>
    </row>
    <row r="2806" spans="1:10" x14ac:dyDescent="0.25">
      <c r="A2806" s="10" t="s">
        <v>56</v>
      </c>
      <c r="B2806" s="10" t="s">
        <v>57</v>
      </c>
      <c r="C2806" s="11" t="s">
        <v>44</v>
      </c>
      <c r="D2806" s="10" t="s">
        <v>59</v>
      </c>
      <c r="E2806" s="10">
        <v>22</v>
      </c>
      <c r="F2806" s="11" t="s">
        <v>13</v>
      </c>
      <c r="G2806" s="12">
        <v>711526.97</v>
      </c>
      <c r="H2806" s="13">
        <v>347</v>
      </c>
      <c r="I2806" s="10" t="s">
        <v>64</v>
      </c>
      <c r="J2806" s="10" t="s">
        <v>71</v>
      </c>
    </row>
    <row r="2807" spans="1:10" x14ac:dyDescent="0.25">
      <c r="A2807" s="10" t="s">
        <v>36</v>
      </c>
      <c r="B2807" s="10" t="s">
        <v>80</v>
      </c>
      <c r="C2807" s="11" t="s">
        <v>44</v>
      </c>
      <c r="D2807" s="10" t="s">
        <v>45</v>
      </c>
      <c r="E2807" s="10">
        <v>13</v>
      </c>
      <c r="F2807" s="11" t="s">
        <v>11</v>
      </c>
      <c r="G2807" s="12">
        <v>455522.7</v>
      </c>
      <c r="H2807" s="13">
        <v>437</v>
      </c>
      <c r="I2807" s="10" t="s">
        <v>49</v>
      </c>
      <c r="J2807" s="10" t="s">
        <v>50</v>
      </c>
    </row>
    <row r="2808" spans="1:10" x14ac:dyDescent="0.25">
      <c r="A2808" s="10" t="s">
        <v>87</v>
      </c>
      <c r="B2808" s="10" t="s">
        <v>88</v>
      </c>
      <c r="C2808" s="11" t="s">
        <v>44</v>
      </c>
      <c r="D2808" s="10" t="s">
        <v>45</v>
      </c>
      <c r="E2808" s="10">
        <v>14</v>
      </c>
      <c r="F2808" s="11" t="s">
        <v>13</v>
      </c>
      <c r="G2808" s="12">
        <v>201514.71</v>
      </c>
      <c r="H2808" s="13">
        <v>579</v>
      </c>
      <c r="I2808" s="10" t="s">
        <v>41</v>
      </c>
      <c r="J2808" s="10" t="s">
        <v>77</v>
      </c>
    </row>
    <row r="2809" spans="1:10" x14ac:dyDescent="0.25">
      <c r="A2809" s="10" t="s">
        <v>56</v>
      </c>
      <c r="B2809" s="10" t="s">
        <v>57</v>
      </c>
      <c r="C2809" s="11" t="s">
        <v>38</v>
      </c>
      <c r="D2809" s="10" t="s">
        <v>39</v>
      </c>
      <c r="E2809" s="10">
        <v>2</v>
      </c>
      <c r="F2809" s="11" t="s">
        <v>40</v>
      </c>
      <c r="G2809" s="12">
        <v>170683.48</v>
      </c>
      <c r="H2809" s="13">
        <v>668</v>
      </c>
      <c r="I2809" s="10" t="s">
        <v>60</v>
      </c>
      <c r="J2809" s="10" t="s">
        <v>54</v>
      </c>
    </row>
    <row r="2810" spans="1:10" x14ac:dyDescent="0.25">
      <c r="A2810" s="10" t="s">
        <v>51</v>
      </c>
      <c r="B2810" s="10" t="s">
        <v>58</v>
      </c>
      <c r="C2810" s="11" t="s">
        <v>44</v>
      </c>
      <c r="D2810" s="10" t="s">
        <v>45</v>
      </c>
      <c r="E2810" s="10">
        <v>3</v>
      </c>
      <c r="F2810" s="11" t="s">
        <v>11</v>
      </c>
      <c r="G2810" s="12">
        <v>45375.1</v>
      </c>
      <c r="H2810" s="13">
        <v>825</v>
      </c>
      <c r="I2810" s="10" t="s">
        <v>60</v>
      </c>
      <c r="J2810" s="10" t="s">
        <v>42</v>
      </c>
    </row>
    <row r="2811" spans="1:10" x14ac:dyDescent="0.25">
      <c r="A2811" s="10" t="s">
        <v>36</v>
      </c>
      <c r="B2811" s="10" t="s">
        <v>48</v>
      </c>
      <c r="C2811" s="11" t="s">
        <v>44</v>
      </c>
      <c r="D2811" s="10" t="s">
        <v>53</v>
      </c>
      <c r="E2811" s="10">
        <v>5</v>
      </c>
      <c r="F2811" s="11" t="s">
        <v>40</v>
      </c>
      <c r="G2811" s="12">
        <v>682187.27</v>
      </c>
      <c r="H2811" s="13">
        <v>378</v>
      </c>
      <c r="I2811" s="10" t="s">
        <v>82</v>
      </c>
      <c r="J2811" s="10" t="s">
        <v>65</v>
      </c>
    </row>
    <row r="2812" spans="1:10" x14ac:dyDescent="0.25">
      <c r="A2812" s="10" t="s">
        <v>36</v>
      </c>
      <c r="B2812" s="10" t="s">
        <v>48</v>
      </c>
      <c r="C2812" s="11" t="s">
        <v>44</v>
      </c>
      <c r="D2812" s="10" t="s">
        <v>45</v>
      </c>
      <c r="E2812" s="10">
        <v>21</v>
      </c>
      <c r="F2812" s="11" t="s">
        <v>11</v>
      </c>
      <c r="G2812" s="12">
        <v>569689.23</v>
      </c>
      <c r="H2812" s="13">
        <v>463</v>
      </c>
      <c r="I2812" s="10" t="s">
        <v>49</v>
      </c>
      <c r="J2812" s="10" t="s">
        <v>54</v>
      </c>
    </row>
    <row r="2813" spans="1:10" x14ac:dyDescent="0.25">
      <c r="A2813" s="10" t="s">
        <v>36</v>
      </c>
      <c r="B2813" s="10" t="s">
        <v>78</v>
      </c>
      <c r="C2813" s="11" t="s">
        <v>44</v>
      </c>
      <c r="D2813" s="10" t="s">
        <v>45</v>
      </c>
      <c r="E2813" s="10">
        <v>12</v>
      </c>
      <c r="F2813" s="11" t="s">
        <v>13</v>
      </c>
      <c r="G2813" s="12">
        <v>287996.34999999998</v>
      </c>
      <c r="H2813" s="13">
        <v>314</v>
      </c>
      <c r="I2813" s="10" t="s">
        <v>64</v>
      </c>
      <c r="J2813" s="10" t="s">
        <v>50</v>
      </c>
    </row>
    <row r="2814" spans="1:10" x14ac:dyDescent="0.25">
      <c r="A2814" s="10" t="s">
        <v>51</v>
      </c>
      <c r="B2814" s="10" t="s">
        <v>55</v>
      </c>
      <c r="C2814" s="11" t="s">
        <v>74</v>
      </c>
      <c r="D2814" s="10" t="s">
        <v>75</v>
      </c>
      <c r="E2814" s="10">
        <v>1</v>
      </c>
      <c r="F2814" s="11" t="s">
        <v>13</v>
      </c>
      <c r="G2814" s="12">
        <v>774852.2</v>
      </c>
      <c r="H2814" s="13">
        <v>612</v>
      </c>
      <c r="I2814" s="10" t="s">
        <v>60</v>
      </c>
      <c r="J2814" s="10" t="s">
        <v>61</v>
      </c>
    </row>
    <row r="2815" spans="1:10" x14ac:dyDescent="0.25">
      <c r="A2815" s="10" t="s">
        <v>36</v>
      </c>
      <c r="B2815" s="10" t="s">
        <v>48</v>
      </c>
      <c r="C2815" s="11" t="s">
        <v>38</v>
      </c>
      <c r="D2815" s="10" t="s">
        <v>90</v>
      </c>
      <c r="E2815" s="10">
        <v>5</v>
      </c>
      <c r="F2815" s="11" t="s">
        <v>13</v>
      </c>
      <c r="G2815" s="12">
        <v>360435.32</v>
      </c>
      <c r="H2815" s="13">
        <v>564</v>
      </c>
      <c r="I2815" s="10" t="s">
        <v>82</v>
      </c>
      <c r="J2815" s="10" t="s">
        <v>50</v>
      </c>
    </row>
    <row r="2816" spans="1:10" x14ac:dyDescent="0.25">
      <c r="A2816" s="10" t="s">
        <v>87</v>
      </c>
      <c r="B2816" s="10" t="s">
        <v>96</v>
      </c>
      <c r="C2816" s="11" t="s">
        <v>66</v>
      </c>
      <c r="D2816" s="10" t="s">
        <v>79</v>
      </c>
      <c r="E2816" s="10">
        <v>26</v>
      </c>
      <c r="F2816" s="11" t="s">
        <v>11</v>
      </c>
      <c r="G2816" s="12">
        <v>470549.05</v>
      </c>
      <c r="H2816" s="13">
        <v>587</v>
      </c>
      <c r="I2816" s="10" t="s">
        <v>46</v>
      </c>
      <c r="J2816" s="10" t="s">
        <v>50</v>
      </c>
    </row>
    <row r="2817" spans="1:10" x14ac:dyDescent="0.25">
      <c r="A2817" s="10" t="s">
        <v>51</v>
      </c>
      <c r="B2817" s="10" t="s">
        <v>58</v>
      </c>
      <c r="C2817" s="11" t="s">
        <v>44</v>
      </c>
      <c r="D2817" s="10" t="s">
        <v>45</v>
      </c>
      <c r="E2817" s="10">
        <v>20</v>
      </c>
      <c r="F2817" s="11" t="s">
        <v>13</v>
      </c>
      <c r="G2817" s="12">
        <v>75414.12</v>
      </c>
      <c r="H2817" s="13">
        <v>821</v>
      </c>
      <c r="I2817" s="10" t="s">
        <v>60</v>
      </c>
      <c r="J2817" s="10" t="s">
        <v>71</v>
      </c>
    </row>
    <row r="2818" spans="1:10" x14ac:dyDescent="0.25">
      <c r="A2818" s="10" t="s">
        <v>51</v>
      </c>
      <c r="B2818" s="10" t="s">
        <v>55</v>
      </c>
      <c r="C2818" s="11" t="s">
        <v>38</v>
      </c>
      <c r="D2818" s="10" t="s">
        <v>72</v>
      </c>
      <c r="E2818" s="10">
        <v>5</v>
      </c>
      <c r="F2818" s="11" t="s">
        <v>14</v>
      </c>
      <c r="G2818" s="12">
        <v>238720.88</v>
      </c>
      <c r="H2818" s="13">
        <v>283</v>
      </c>
      <c r="I2818" s="10" t="s">
        <v>63</v>
      </c>
      <c r="J2818" s="10" t="s">
        <v>50</v>
      </c>
    </row>
    <row r="2819" spans="1:10" x14ac:dyDescent="0.25">
      <c r="A2819" s="10" t="s">
        <v>56</v>
      </c>
      <c r="B2819" s="10" t="s">
        <v>62</v>
      </c>
      <c r="C2819" s="11" t="s">
        <v>74</v>
      </c>
      <c r="D2819" s="10" t="s">
        <v>75</v>
      </c>
      <c r="E2819" s="10">
        <v>16</v>
      </c>
      <c r="F2819" s="11" t="s">
        <v>13</v>
      </c>
      <c r="G2819" s="12">
        <v>29147.3</v>
      </c>
      <c r="H2819" s="13">
        <v>905</v>
      </c>
      <c r="I2819" s="10" t="s">
        <v>41</v>
      </c>
      <c r="J2819" s="10" t="s">
        <v>71</v>
      </c>
    </row>
    <row r="2820" spans="1:10" x14ac:dyDescent="0.25">
      <c r="A2820" s="10" t="s">
        <v>51</v>
      </c>
      <c r="B2820" s="10" t="s">
        <v>55</v>
      </c>
      <c r="C2820" s="11" t="s">
        <v>74</v>
      </c>
      <c r="D2820" s="10" t="s">
        <v>75</v>
      </c>
      <c r="E2820" s="10">
        <v>11</v>
      </c>
      <c r="F2820" s="11" t="s">
        <v>40</v>
      </c>
      <c r="G2820" s="12">
        <v>14031.24</v>
      </c>
      <c r="H2820" s="13">
        <v>828</v>
      </c>
      <c r="I2820" s="10" t="s">
        <v>60</v>
      </c>
      <c r="J2820" s="10" t="s">
        <v>65</v>
      </c>
    </row>
    <row r="2821" spans="1:10" x14ac:dyDescent="0.25">
      <c r="A2821" s="10" t="s">
        <v>56</v>
      </c>
      <c r="B2821" s="10" t="s">
        <v>83</v>
      </c>
      <c r="C2821" s="11" t="s">
        <v>74</v>
      </c>
      <c r="D2821" s="10" t="s">
        <v>75</v>
      </c>
      <c r="E2821" s="10">
        <v>5</v>
      </c>
      <c r="F2821" s="11" t="s">
        <v>12</v>
      </c>
      <c r="G2821" s="12">
        <v>522368.52</v>
      </c>
      <c r="H2821" s="13">
        <v>139</v>
      </c>
      <c r="I2821" s="10" t="s">
        <v>60</v>
      </c>
      <c r="J2821" s="10" t="s">
        <v>54</v>
      </c>
    </row>
    <row r="2822" spans="1:10" x14ac:dyDescent="0.25">
      <c r="A2822" s="10" t="s">
        <v>87</v>
      </c>
      <c r="B2822" s="10" t="s">
        <v>92</v>
      </c>
      <c r="C2822" s="11" t="s">
        <v>38</v>
      </c>
      <c r="D2822" s="10" t="s">
        <v>90</v>
      </c>
      <c r="E2822" s="10">
        <v>28</v>
      </c>
      <c r="F2822" s="11" t="s">
        <v>13</v>
      </c>
      <c r="G2822" s="12">
        <v>231839.8</v>
      </c>
      <c r="H2822" s="13">
        <v>638</v>
      </c>
      <c r="I2822" s="10" t="s">
        <v>41</v>
      </c>
      <c r="J2822" s="10" t="s">
        <v>42</v>
      </c>
    </row>
    <row r="2823" spans="1:10" x14ac:dyDescent="0.25">
      <c r="A2823" s="10" t="s">
        <v>51</v>
      </c>
      <c r="B2823" s="10" t="s">
        <v>55</v>
      </c>
      <c r="C2823" s="11" t="s">
        <v>44</v>
      </c>
      <c r="D2823" s="10" t="s">
        <v>45</v>
      </c>
      <c r="E2823" s="10">
        <v>18</v>
      </c>
      <c r="F2823" s="11" t="s">
        <v>12</v>
      </c>
      <c r="G2823" s="12">
        <v>42050.36</v>
      </c>
      <c r="H2823" s="13">
        <v>633</v>
      </c>
      <c r="I2823" s="10" t="s">
        <v>82</v>
      </c>
      <c r="J2823" s="10" t="s">
        <v>54</v>
      </c>
    </row>
    <row r="2824" spans="1:10" x14ac:dyDescent="0.25">
      <c r="A2824" s="10" t="s">
        <v>51</v>
      </c>
      <c r="B2824" s="10" t="s">
        <v>58</v>
      </c>
      <c r="C2824" s="11" t="s">
        <v>44</v>
      </c>
      <c r="D2824" s="10" t="s">
        <v>45</v>
      </c>
      <c r="E2824" s="10">
        <v>12</v>
      </c>
      <c r="F2824" s="11" t="s">
        <v>13</v>
      </c>
      <c r="G2824" s="12">
        <v>13665.21</v>
      </c>
      <c r="H2824" s="13">
        <v>392</v>
      </c>
      <c r="I2824" s="10" t="s">
        <v>41</v>
      </c>
      <c r="J2824" s="10" t="s">
        <v>50</v>
      </c>
    </row>
    <row r="2825" spans="1:10" x14ac:dyDescent="0.25">
      <c r="A2825" s="10" t="s">
        <v>56</v>
      </c>
      <c r="B2825" s="10" t="s">
        <v>83</v>
      </c>
      <c r="C2825" s="11" t="s">
        <v>66</v>
      </c>
      <c r="D2825" s="10" t="s">
        <v>67</v>
      </c>
      <c r="E2825" s="10">
        <v>20</v>
      </c>
      <c r="F2825" s="11" t="s">
        <v>11</v>
      </c>
      <c r="G2825" s="12">
        <v>260629.26</v>
      </c>
      <c r="H2825" s="13">
        <v>924</v>
      </c>
      <c r="I2825" s="10" t="s">
        <v>46</v>
      </c>
      <c r="J2825" s="10" t="s">
        <v>71</v>
      </c>
    </row>
    <row r="2826" spans="1:10" x14ac:dyDescent="0.25">
      <c r="A2826" s="10" t="s">
        <v>56</v>
      </c>
      <c r="B2826" s="10" t="s">
        <v>57</v>
      </c>
      <c r="C2826" s="11" t="s">
        <v>38</v>
      </c>
      <c r="D2826" s="10" t="s">
        <v>39</v>
      </c>
      <c r="E2826" s="10">
        <v>11</v>
      </c>
      <c r="F2826" s="11" t="s">
        <v>11</v>
      </c>
      <c r="G2826" s="12">
        <v>290161.25</v>
      </c>
      <c r="H2826" s="13">
        <v>972</v>
      </c>
      <c r="I2826" s="10" t="s">
        <v>49</v>
      </c>
      <c r="J2826" s="10" t="s">
        <v>71</v>
      </c>
    </row>
    <row r="2827" spans="1:10" x14ac:dyDescent="0.25">
      <c r="A2827" s="10" t="s">
        <v>36</v>
      </c>
      <c r="B2827" s="10" t="s">
        <v>80</v>
      </c>
      <c r="C2827" s="11" t="s">
        <v>44</v>
      </c>
      <c r="D2827" s="10" t="s">
        <v>59</v>
      </c>
      <c r="E2827" s="10">
        <v>24</v>
      </c>
      <c r="F2827" s="11" t="s">
        <v>13</v>
      </c>
      <c r="G2827" s="12">
        <v>172713.86</v>
      </c>
      <c r="H2827" s="13">
        <v>792</v>
      </c>
      <c r="I2827" s="10" t="s">
        <v>41</v>
      </c>
      <c r="J2827" s="10" t="s">
        <v>50</v>
      </c>
    </row>
    <row r="2828" spans="1:10" x14ac:dyDescent="0.25">
      <c r="A2828" s="10" t="s">
        <v>36</v>
      </c>
      <c r="B2828" s="10" t="s">
        <v>80</v>
      </c>
      <c r="C2828" s="11" t="s">
        <v>44</v>
      </c>
      <c r="D2828" s="10" t="s">
        <v>59</v>
      </c>
      <c r="E2828" s="10">
        <v>29</v>
      </c>
      <c r="F2828" s="11" t="s">
        <v>12</v>
      </c>
      <c r="G2828" s="12">
        <v>11576.21</v>
      </c>
      <c r="H2828" s="13">
        <v>257</v>
      </c>
      <c r="I2828" s="10" t="s">
        <v>41</v>
      </c>
      <c r="J2828" s="10" t="s">
        <v>50</v>
      </c>
    </row>
    <row r="2829" spans="1:10" x14ac:dyDescent="0.25">
      <c r="A2829" s="10" t="s">
        <v>36</v>
      </c>
      <c r="B2829" s="10" t="s">
        <v>78</v>
      </c>
      <c r="C2829" s="11" t="s">
        <v>38</v>
      </c>
      <c r="D2829" s="10" t="s">
        <v>39</v>
      </c>
      <c r="E2829" s="10">
        <v>18</v>
      </c>
      <c r="F2829" s="11" t="s">
        <v>11</v>
      </c>
      <c r="G2829" s="12">
        <v>699313.47</v>
      </c>
      <c r="H2829" s="13">
        <v>530</v>
      </c>
      <c r="I2829" s="10" t="s">
        <v>82</v>
      </c>
      <c r="J2829" s="10" t="s">
        <v>97</v>
      </c>
    </row>
    <row r="2830" spans="1:10" x14ac:dyDescent="0.25">
      <c r="A2830" s="10" t="s">
        <v>56</v>
      </c>
      <c r="B2830" s="10" t="s">
        <v>57</v>
      </c>
      <c r="C2830" s="11" t="s">
        <v>66</v>
      </c>
      <c r="D2830" s="10" t="s">
        <v>79</v>
      </c>
      <c r="E2830" s="10">
        <v>13</v>
      </c>
      <c r="F2830" s="11" t="s">
        <v>11</v>
      </c>
      <c r="G2830" s="12">
        <v>455730.55</v>
      </c>
      <c r="H2830" s="13">
        <v>272</v>
      </c>
      <c r="I2830" s="10" t="s">
        <v>82</v>
      </c>
      <c r="J2830" s="10" t="s">
        <v>54</v>
      </c>
    </row>
    <row r="2831" spans="1:10" x14ac:dyDescent="0.25">
      <c r="A2831" s="10" t="s">
        <v>51</v>
      </c>
      <c r="B2831" s="10" t="s">
        <v>55</v>
      </c>
      <c r="C2831" s="11" t="s">
        <v>44</v>
      </c>
      <c r="D2831" s="10" t="s">
        <v>53</v>
      </c>
      <c r="E2831" s="10">
        <v>15</v>
      </c>
      <c r="F2831" s="11" t="s">
        <v>11</v>
      </c>
      <c r="G2831" s="12">
        <v>799549.87</v>
      </c>
      <c r="H2831" s="13">
        <v>651</v>
      </c>
      <c r="I2831" s="10" t="s">
        <v>41</v>
      </c>
      <c r="J2831" s="10" t="s">
        <v>54</v>
      </c>
    </row>
    <row r="2832" spans="1:10" x14ac:dyDescent="0.25">
      <c r="A2832" s="10" t="s">
        <v>36</v>
      </c>
      <c r="B2832" s="10" t="s">
        <v>37</v>
      </c>
      <c r="C2832" s="11" t="s">
        <v>66</v>
      </c>
      <c r="D2832" s="10" t="s">
        <v>79</v>
      </c>
      <c r="E2832" s="10">
        <v>1</v>
      </c>
      <c r="F2832" s="11" t="s">
        <v>11</v>
      </c>
      <c r="G2832" s="12">
        <v>253480.79</v>
      </c>
      <c r="H2832" s="13">
        <v>420</v>
      </c>
      <c r="I2832" s="10" t="s">
        <v>63</v>
      </c>
      <c r="J2832" s="10" t="s">
        <v>65</v>
      </c>
    </row>
    <row r="2833" spans="1:10" x14ac:dyDescent="0.25">
      <c r="A2833" s="10" t="s">
        <v>51</v>
      </c>
      <c r="B2833" s="10" t="s">
        <v>58</v>
      </c>
      <c r="C2833" s="11" t="s">
        <v>74</v>
      </c>
      <c r="D2833" s="10" t="s">
        <v>81</v>
      </c>
      <c r="E2833" s="10">
        <v>23</v>
      </c>
      <c r="F2833" s="11" t="s">
        <v>13</v>
      </c>
      <c r="G2833" s="12">
        <v>99880.27</v>
      </c>
      <c r="H2833" s="13">
        <v>145</v>
      </c>
      <c r="I2833" s="10" t="s">
        <v>64</v>
      </c>
      <c r="J2833" s="10" t="s">
        <v>47</v>
      </c>
    </row>
    <row r="2834" spans="1:10" x14ac:dyDescent="0.25">
      <c r="A2834" s="10" t="s">
        <v>51</v>
      </c>
      <c r="B2834" s="10" t="s">
        <v>52</v>
      </c>
      <c r="C2834" s="11" t="s">
        <v>38</v>
      </c>
      <c r="D2834" s="10" t="s">
        <v>39</v>
      </c>
      <c r="E2834" s="10">
        <v>9</v>
      </c>
      <c r="F2834" s="11" t="s">
        <v>13</v>
      </c>
      <c r="G2834" s="12">
        <v>91688.63</v>
      </c>
      <c r="H2834" s="13">
        <v>439</v>
      </c>
      <c r="I2834" s="10" t="s">
        <v>46</v>
      </c>
      <c r="J2834" s="10" t="s">
        <v>54</v>
      </c>
    </row>
    <row r="2835" spans="1:10" x14ac:dyDescent="0.25">
      <c r="A2835" s="10" t="s">
        <v>51</v>
      </c>
      <c r="B2835" s="10" t="s">
        <v>58</v>
      </c>
      <c r="C2835" s="11" t="s">
        <v>44</v>
      </c>
      <c r="D2835" s="10" t="s">
        <v>53</v>
      </c>
      <c r="E2835" s="10">
        <v>28</v>
      </c>
      <c r="F2835" s="11" t="s">
        <v>12</v>
      </c>
      <c r="G2835" s="12">
        <v>140815.65</v>
      </c>
      <c r="H2835" s="13">
        <v>644</v>
      </c>
      <c r="I2835" s="10" t="s">
        <v>41</v>
      </c>
      <c r="J2835" s="10" t="s">
        <v>71</v>
      </c>
    </row>
    <row r="2836" spans="1:10" x14ac:dyDescent="0.25">
      <c r="A2836" s="10" t="s">
        <v>51</v>
      </c>
      <c r="B2836" s="10" t="s">
        <v>69</v>
      </c>
      <c r="C2836" s="11" t="s">
        <v>44</v>
      </c>
      <c r="D2836" s="10" t="s">
        <v>53</v>
      </c>
      <c r="E2836" s="10">
        <v>5</v>
      </c>
      <c r="F2836" s="11" t="s">
        <v>12</v>
      </c>
      <c r="G2836" s="12">
        <v>503690.36</v>
      </c>
      <c r="H2836" s="13">
        <v>988</v>
      </c>
      <c r="I2836" s="10" t="s">
        <v>82</v>
      </c>
      <c r="J2836" s="10" t="s">
        <v>61</v>
      </c>
    </row>
    <row r="2837" spans="1:10" x14ac:dyDescent="0.25">
      <c r="A2837" s="10" t="s">
        <v>51</v>
      </c>
      <c r="B2837" s="10" t="s">
        <v>58</v>
      </c>
      <c r="C2837" s="11" t="s">
        <v>38</v>
      </c>
      <c r="D2837" s="10" t="s">
        <v>90</v>
      </c>
      <c r="E2837" s="10">
        <v>9</v>
      </c>
      <c r="F2837" s="11" t="s">
        <v>13</v>
      </c>
      <c r="G2837" s="12">
        <v>291135.21000000002</v>
      </c>
      <c r="H2837" s="13">
        <v>634</v>
      </c>
      <c r="I2837" s="10" t="s">
        <v>41</v>
      </c>
      <c r="J2837" s="10" t="s">
        <v>42</v>
      </c>
    </row>
    <row r="2838" spans="1:10" x14ac:dyDescent="0.25">
      <c r="A2838" s="10" t="s">
        <v>51</v>
      </c>
      <c r="B2838" s="10" t="s">
        <v>52</v>
      </c>
      <c r="C2838" s="11" t="s">
        <v>38</v>
      </c>
      <c r="D2838" s="10" t="s">
        <v>72</v>
      </c>
      <c r="E2838" s="10">
        <v>9</v>
      </c>
      <c r="F2838" s="11" t="s">
        <v>12</v>
      </c>
      <c r="G2838" s="12">
        <v>647267.48</v>
      </c>
      <c r="H2838" s="13">
        <v>729</v>
      </c>
      <c r="I2838" s="10" t="s">
        <v>82</v>
      </c>
      <c r="J2838" s="10" t="s">
        <v>97</v>
      </c>
    </row>
    <row r="2839" spans="1:10" x14ac:dyDescent="0.25">
      <c r="A2839" s="10" t="s">
        <v>36</v>
      </c>
      <c r="B2839" s="10" t="s">
        <v>73</v>
      </c>
      <c r="C2839" s="11" t="s">
        <v>38</v>
      </c>
      <c r="D2839" s="10" t="s">
        <v>39</v>
      </c>
      <c r="E2839" s="10">
        <v>18</v>
      </c>
      <c r="F2839" s="11" t="s">
        <v>11</v>
      </c>
      <c r="G2839" s="12">
        <v>179611.17</v>
      </c>
      <c r="H2839" s="13">
        <v>132</v>
      </c>
      <c r="I2839" s="10" t="s">
        <v>91</v>
      </c>
      <c r="J2839" s="10" t="s">
        <v>93</v>
      </c>
    </row>
    <row r="2840" spans="1:10" x14ac:dyDescent="0.25">
      <c r="A2840" s="10" t="s">
        <v>87</v>
      </c>
      <c r="B2840" s="10" t="s">
        <v>88</v>
      </c>
      <c r="C2840" s="11" t="s">
        <v>44</v>
      </c>
      <c r="D2840" s="10" t="s">
        <v>45</v>
      </c>
      <c r="E2840" s="10">
        <v>13</v>
      </c>
      <c r="F2840" s="11" t="s">
        <v>11</v>
      </c>
      <c r="G2840" s="12">
        <v>440111.63</v>
      </c>
      <c r="H2840" s="13">
        <v>777</v>
      </c>
      <c r="I2840" s="10" t="s">
        <v>82</v>
      </c>
      <c r="J2840" s="10" t="s">
        <v>50</v>
      </c>
    </row>
    <row r="2841" spans="1:10" x14ac:dyDescent="0.25">
      <c r="A2841" s="10" t="s">
        <v>36</v>
      </c>
      <c r="B2841" s="10" t="s">
        <v>73</v>
      </c>
      <c r="C2841" s="11" t="s">
        <v>44</v>
      </c>
      <c r="D2841" s="10" t="s">
        <v>53</v>
      </c>
      <c r="E2841" s="10">
        <v>18</v>
      </c>
      <c r="F2841" s="11" t="s">
        <v>13</v>
      </c>
      <c r="G2841" s="12">
        <v>744224.79</v>
      </c>
      <c r="H2841" s="13">
        <v>422</v>
      </c>
      <c r="I2841" s="10" t="s">
        <v>64</v>
      </c>
      <c r="J2841" s="10" t="s">
        <v>42</v>
      </c>
    </row>
    <row r="2842" spans="1:10" x14ac:dyDescent="0.25">
      <c r="A2842" s="10" t="s">
        <v>56</v>
      </c>
      <c r="B2842" s="10" t="s">
        <v>62</v>
      </c>
      <c r="C2842" s="11" t="s">
        <v>38</v>
      </c>
      <c r="D2842" s="10" t="s">
        <v>39</v>
      </c>
      <c r="E2842" s="10">
        <v>18</v>
      </c>
      <c r="F2842" s="11" t="s">
        <v>13</v>
      </c>
      <c r="G2842" s="12">
        <v>522795.69</v>
      </c>
      <c r="H2842" s="13">
        <v>524</v>
      </c>
      <c r="I2842" s="10" t="s">
        <v>41</v>
      </c>
      <c r="J2842" s="10" t="s">
        <v>61</v>
      </c>
    </row>
    <row r="2843" spans="1:10" x14ac:dyDescent="0.25">
      <c r="A2843" s="10" t="s">
        <v>51</v>
      </c>
      <c r="B2843" s="10" t="s">
        <v>55</v>
      </c>
      <c r="C2843" s="11" t="s">
        <v>44</v>
      </c>
      <c r="D2843" s="10" t="s">
        <v>59</v>
      </c>
      <c r="E2843" s="10">
        <v>8</v>
      </c>
      <c r="F2843" s="11" t="s">
        <v>11</v>
      </c>
      <c r="G2843" s="12">
        <v>738882.61</v>
      </c>
      <c r="H2843" s="13">
        <v>798</v>
      </c>
      <c r="I2843" s="10" t="s">
        <v>41</v>
      </c>
      <c r="J2843" s="10" t="s">
        <v>50</v>
      </c>
    </row>
    <row r="2844" spans="1:10" x14ac:dyDescent="0.25">
      <c r="A2844" s="10" t="s">
        <v>51</v>
      </c>
      <c r="B2844" s="10" t="s">
        <v>58</v>
      </c>
      <c r="C2844" s="11" t="s">
        <v>38</v>
      </c>
      <c r="D2844" s="10" t="s">
        <v>39</v>
      </c>
      <c r="E2844" s="10">
        <v>8</v>
      </c>
      <c r="F2844" s="11" t="s">
        <v>11</v>
      </c>
      <c r="G2844" s="12">
        <v>49241.17</v>
      </c>
      <c r="H2844" s="13">
        <v>654</v>
      </c>
      <c r="I2844" s="10" t="s">
        <v>82</v>
      </c>
      <c r="J2844" s="10" t="s">
        <v>54</v>
      </c>
    </row>
    <row r="2845" spans="1:10" x14ac:dyDescent="0.25">
      <c r="A2845" s="10" t="s">
        <v>36</v>
      </c>
      <c r="B2845" s="10" t="s">
        <v>73</v>
      </c>
      <c r="C2845" s="11" t="s">
        <v>74</v>
      </c>
      <c r="D2845" s="10" t="s">
        <v>81</v>
      </c>
      <c r="E2845" s="10">
        <v>15</v>
      </c>
      <c r="F2845" s="11" t="s">
        <v>12</v>
      </c>
      <c r="G2845" s="12">
        <v>547639.98</v>
      </c>
      <c r="H2845" s="13">
        <v>792</v>
      </c>
      <c r="I2845" s="10" t="s">
        <v>82</v>
      </c>
      <c r="J2845" s="10" t="s">
        <v>42</v>
      </c>
    </row>
    <row r="2846" spans="1:10" x14ac:dyDescent="0.25">
      <c r="A2846" s="10" t="s">
        <v>36</v>
      </c>
      <c r="B2846" s="10" t="s">
        <v>78</v>
      </c>
      <c r="C2846" s="11" t="s">
        <v>38</v>
      </c>
      <c r="D2846" s="10" t="s">
        <v>39</v>
      </c>
      <c r="E2846" s="10">
        <v>23</v>
      </c>
      <c r="F2846" s="11" t="s">
        <v>11</v>
      </c>
      <c r="G2846" s="12">
        <v>204692.89</v>
      </c>
      <c r="H2846" s="13">
        <v>531</v>
      </c>
      <c r="I2846" s="10" t="s">
        <v>46</v>
      </c>
      <c r="J2846" s="10" t="s">
        <v>42</v>
      </c>
    </row>
    <row r="2847" spans="1:10" x14ac:dyDescent="0.25">
      <c r="A2847" s="10" t="s">
        <v>36</v>
      </c>
      <c r="B2847" s="10" t="s">
        <v>48</v>
      </c>
      <c r="C2847" s="11" t="s">
        <v>38</v>
      </c>
      <c r="D2847" s="10" t="s">
        <v>39</v>
      </c>
      <c r="E2847" s="10">
        <v>25</v>
      </c>
      <c r="F2847" s="11" t="s">
        <v>13</v>
      </c>
      <c r="G2847" s="12">
        <v>666416.84</v>
      </c>
      <c r="H2847" s="13">
        <v>351</v>
      </c>
      <c r="I2847" s="10" t="s">
        <v>63</v>
      </c>
      <c r="J2847" s="10" t="s">
        <v>61</v>
      </c>
    </row>
    <row r="2848" spans="1:10" x14ac:dyDescent="0.25">
      <c r="A2848" s="10" t="s">
        <v>51</v>
      </c>
      <c r="B2848" s="10" t="s">
        <v>69</v>
      </c>
      <c r="C2848" s="11" t="s">
        <v>38</v>
      </c>
      <c r="D2848" s="10" t="s">
        <v>39</v>
      </c>
      <c r="E2848" s="10">
        <v>23</v>
      </c>
      <c r="F2848" s="11" t="s">
        <v>12</v>
      </c>
      <c r="G2848" s="12">
        <v>21174.84</v>
      </c>
      <c r="H2848" s="13">
        <v>791</v>
      </c>
      <c r="I2848" s="10" t="s">
        <v>64</v>
      </c>
      <c r="J2848" s="10" t="s">
        <v>54</v>
      </c>
    </row>
    <row r="2849" spans="1:10" x14ac:dyDescent="0.25">
      <c r="A2849" s="10" t="s">
        <v>56</v>
      </c>
      <c r="B2849" s="10" t="s">
        <v>62</v>
      </c>
      <c r="C2849" s="11" t="s">
        <v>38</v>
      </c>
      <c r="D2849" s="10" t="s">
        <v>72</v>
      </c>
      <c r="E2849" s="10">
        <v>17</v>
      </c>
      <c r="F2849" s="11" t="s">
        <v>13</v>
      </c>
      <c r="G2849" s="12">
        <v>382215.69</v>
      </c>
      <c r="H2849" s="13">
        <v>612</v>
      </c>
      <c r="I2849" s="10" t="s">
        <v>60</v>
      </c>
      <c r="J2849" s="10" t="s">
        <v>61</v>
      </c>
    </row>
    <row r="2850" spans="1:10" x14ac:dyDescent="0.25">
      <c r="A2850" s="10" t="s">
        <v>36</v>
      </c>
      <c r="B2850" s="10" t="s">
        <v>80</v>
      </c>
      <c r="C2850" s="11" t="s">
        <v>44</v>
      </c>
      <c r="D2850" s="10" t="s">
        <v>59</v>
      </c>
      <c r="E2850" s="10">
        <v>30</v>
      </c>
      <c r="F2850" s="11" t="s">
        <v>13</v>
      </c>
      <c r="G2850" s="12">
        <v>290473.32</v>
      </c>
      <c r="H2850" s="13">
        <v>600</v>
      </c>
      <c r="I2850" s="10" t="s">
        <v>63</v>
      </c>
      <c r="J2850" s="10" t="s">
        <v>42</v>
      </c>
    </row>
    <row r="2851" spans="1:10" x14ac:dyDescent="0.25">
      <c r="A2851" s="10" t="s">
        <v>51</v>
      </c>
      <c r="B2851" s="10" t="s">
        <v>68</v>
      </c>
      <c r="C2851" s="11" t="s">
        <v>44</v>
      </c>
      <c r="D2851" s="10" t="s">
        <v>45</v>
      </c>
      <c r="E2851" s="10">
        <v>21</v>
      </c>
      <c r="F2851" s="11" t="s">
        <v>11</v>
      </c>
      <c r="G2851" s="12">
        <v>599844.93000000005</v>
      </c>
      <c r="H2851" s="13">
        <v>876</v>
      </c>
      <c r="I2851" s="10" t="s">
        <v>41</v>
      </c>
      <c r="J2851" s="10" t="s">
        <v>47</v>
      </c>
    </row>
    <row r="2852" spans="1:10" x14ac:dyDescent="0.25">
      <c r="A2852" s="10" t="s">
        <v>51</v>
      </c>
      <c r="B2852" s="10" t="s">
        <v>55</v>
      </c>
      <c r="C2852" s="11" t="s">
        <v>44</v>
      </c>
      <c r="D2852" s="10" t="s">
        <v>45</v>
      </c>
      <c r="E2852" s="10">
        <v>10</v>
      </c>
      <c r="F2852" s="11" t="s">
        <v>13</v>
      </c>
      <c r="G2852" s="12">
        <v>564597.36</v>
      </c>
      <c r="H2852" s="13">
        <v>846</v>
      </c>
      <c r="I2852" s="10" t="s">
        <v>60</v>
      </c>
      <c r="J2852" s="10" t="s">
        <v>50</v>
      </c>
    </row>
    <row r="2853" spans="1:10" x14ac:dyDescent="0.25">
      <c r="A2853" s="10" t="s">
        <v>56</v>
      </c>
      <c r="B2853" s="10" t="s">
        <v>62</v>
      </c>
      <c r="C2853" s="11" t="s">
        <v>44</v>
      </c>
      <c r="D2853" s="10" t="s">
        <v>45</v>
      </c>
      <c r="E2853" s="10">
        <v>20</v>
      </c>
      <c r="F2853" s="11" t="s">
        <v>94</v>
      </c>
      <c r="G2853" s="12">
        <v>546130.30000000005</v>
      </c>
      <c r="H2853" s="13">
        <v>289</v>
      </c>
      <c r="I2853" s="10" t="s">
        <v>82</v>
      </c>
      <c r="J2853" s="10" t="s">
        <v>50</v>
      </c>
    </row>
    <row r="2854" spans="1:10" x14ac:dyDescent="0.25">
      <c r="A2854" s="10" t="s">
        <v>36</v>
      </c>
      <c r="B2854" s="10" t="s">
        <v>37</v>
      </c>
      <c r="C2854" s="11" t="s">
        <v>38</v>
      </c>
      <c r="D2854" s="10" t="s">
        <v>39</v>
      </c>
      <c r="E2854" s="10">
        <v>14</v>
      </c>
      <c r="F2854" s="11" t="s">
        <v>11</v>
      </c>
      <c r="G2854" s="12">
        <v>303747.3</v>
      </c>
      <c r="H2854" s="13">
        <v>469</v>
      </c>
      <c r="I2854" s="10" t="s">
        <v>82</v>
      </c>
      <c r="J2854" s="10" t="s">
        <v>54</v>
      </c>
    </row>
    <row r="2855" spans="1:10" x14ac:dyDescent="0.25">
      <c r="A2855" s="10" t="s">
        <v>51</v>
      </c>
      <c r="B2855" s="10" t="s">
        <v>68</v>
      </c>
      <c r="C2855" s="11" t="s">
        <v>44</v>
      </c>
      <c r="D2855" s="10" t="s">
        <v>45</v>
      </c>
      <c r="E2855" s="10">
        <v>9</v>
      </c>
      <c r="F2855" s="11" t="s">
        <v>13</v>
      </c>
      <c r="G2855" s="12">
        <v>201642.68</v>
      </c>
      <c r="H2855" s="13">
        <v>289</v>
      </c>
      <c r="I2855" s="10" t="s">
        <v>64</v>
      </c>
      <c r="J2855" s="10" t="s">
        <v>50</v>
      </c>
    </row>
    <row r="2856" spans="1:10" x14ac:dyDescent="0.25">
      <c r="A2856" s="10" t="s">
        <v>51</v>
      </c>
      <c r="B2856" s="10" t="s">
        <v>68</v>
      </c>
      <c r="C2856" s="11" t="s">
        <v>38</v>
      </c>
      <c r="D2856" s="10" t="s">
        <v>39</v>
      </c>
      <c r="E2856" s="10">
        <v>16</v>
      </c>
      <c r="F2856" s="11" t="s">
        <v>11</v>
      </c>
      <c r="G2856" s="12">
        <v>221788.75</v>
      </c>
      <c r="H2856" s="13">
        <v>371</v>
      </c>
      <c r="I2856" s="10" t="s">
        <v>49</v>
      </c>
      <c r="J2856" s="10" t="s">
        <v>71</v>
      </c>
    </row>
    <row r="2857" spans="1:10" x14ac:dyDescent="0.25">
      <c r="A2857" s="10" t="s">
        <v>51</v>
      </c>
      <c r="B2857" s="10" t="s">
        <v>69</v>
      </c>
      <c r="C2857" s="11" t="s">
        <v>44</v>
      </c>
      <c r="D2857" s="10" t="s">
        <v>53</v>
      </c>
      <c r="E2857" s="10">
        <v>15</v>
      </c>
      <c r="F2857" s="11" t="s">
        <v>13</v>
      </c>
      <c r="G2857" s="12">
        <v>559907.11</v>
      </c>
      <c r="H2857" s="13">
        <v>544</v>
      </c>
      <c r="I2857" s="10" t="s">
        <v>60</v>
      </c>
      <c r="J2857" s="10" t="s">
        <v>50</v>
      </c>
    </row>
    <row r="2858" spans="1:10" x14ac:dyDescent="0.25">
      <c r="A2858" s="10" t="s">
        <v>36</v>
      </c>
      <c r="B2858" s="10" t="s">
        <v>76</v>
      </c>
      <c r="C2858" s="11" t="s">
        <v>44</v>
      </c>
      <c r="D2858" s="10" t="s">
        <v>45</v>
      </c>
      <c r="E2858" s="10">
        <v>7</v>
      </c>
      <c r="F2858" s="11" t="s">
        <v>11</v>
      </c>
      <c r="G2858" s="12">
        <v>669216.69999999995</v>
      </c>
      <c r="H2858" s="13">
        <v>735</v>
      </c>
      <c r="I2858" s="10" t="s">
        <v>91</v>
      </c>
      <c r="J2858" s="10" t="s">
        <v>54</v>
      </c>
    </row>
    <row r="2859" spans="1:10" x14ac:dyDescent="0.25">
      <c r="A2859" s="10" t="s">
        <v>87</v>
      </c>
      <c r="B2859" s="10" t="s">
        <v>92</v>
      </c>
      <c r="C2859" s="11" t="s">
        <v>44</v>
      </c>
      <c r="D2859" s="10" t="s">
        <v>59</v>
      </c>
      <c r="E2859" s="10">
        <v>26</v>
      </c>
      <c r="F2859" s="11" t="s">
        <v>40</v>
      </c>
      <c r="G2859" s="12">
        <v>134130.06</v>
      </c>
      <c r="H2859" s="13">
        <v>231</v>
      </c>
      <c r="I2859" s="10" t="s">
        <v>41</v>
      </c>
      <c r="J2859" s="10" t="s">
        <v>61</v>
      </c>
    </row>
    <row r="2860" spans="1:10" x14ac:dyDescent="0.25">
      <c r="A2860" s="10" t="s">
        <v>36</v>
      </c>
      <c r="B2860" s="10" t="s">
        <v>37</v>
      </c>
      <c r="C2860" s="11" t="s">
        <v>66</v>
      </c>
      <c r="D2860" s="10" t="s">
        <v>67</v>
      </c>
      <c r="E2860" s="10">
        <v>27</v>
      </c>
      <c r="F2860" s="11" t="s">
        <v>40</v>
      </c>
      <c r="G2860" s="12">
        <v>213623.9</v>
      </c>
      <c r="H2860" s="13">
        <v>351</v>
      </c>
      <c r="I2860" s="10" t="s">
        <v>64</v>
      </c>
      <c r="J2860" s="10" t="s">
        <v>50</v>
      </c>
    </row>
    <row r="2861" spans="1:10" x14ac:dyDescent="0.25">
      <c r="A2861" s="10" t="s">
        <v>36</v>
      </c>
      <c r="B2861" s="10" t="s">
        <v>80</v>
      </c>
      <c r="C2861" s="11" t="s">
        <v>44</v>
      </c>
      <c r="D2861" s="10" t="s">
        <v>45</v>
      </c>
      <c r="E2861" s="10">
        <v>15</v>
      </c>
      <c r="F2861" s="11" t="s">
        <v>13</v>
      </c>
      <c r="G2861" s="12">
        <v>351412.91</v>
      </c>
      <c r="H2861" s="13">
        <v>510</v>
      </c>
      <c r="I2861" s="10" t="s">
        <v>60</v>
      </c>
      <c r="J2861" s="10" t="s">
        <v>47</v>
      </c>
    </row>
    <row r="2862" spans="1:10" x14ac:dyDescent="0.25">
      <c r="A2862" s="10" t="s">
        <v>36</v>
      </c>
      <c r="B2862" s="10" t="s">
        <v>37</v>
      </c>
      <c r="C2862" s="11" t="s">
        <v>44</v>
      </c>
      <c r="D2862" s="10" t="s">
        <v>45</v>
      </c>
      <c r="E2862" s="10">
        <v>4</v>
      </c>
      <c r="F2862" s="11" t="s">
        <v>40</v>
      </c>
      <c r="G2862" s="12">
        <v>737675.5</v>
      </c>
      <c r="H2862" s="13">
        <v>448</v>
      </c>
      <c r="I2862" s="10" t="s">
        <v>60</v>
      </c>
      <c r="J2862" s="10" t="s">
        <v>71</v>
      </c>
    </row>
    <row r="2863" spans="1:10" x14ac:dyDescent="0.25">
      <c r="A2863" s="10" t="s">
        <v>36</v>
      </c>
      <c r="B2863" s="10" t="s">
        <v>48</v>
      </c>
      <c r="C2863" s="11" t="s">
        <v>44</v>
      </c>
      <c r="D2863" s="10" t="s">
        <v>53</v>
      </c>
      <c r="E2863" s="10">
        <v>12</v>
      </c>
      <c r="F2863" s="11" t="s">
        <v>11</v>
      </c>
      <c r="G2863" s="12">
        <v>84471.76</v>
      </c>
      <c r="H2863" s="13">
        <v>683</v>
      </c>
      <c r="I2863" s="10" t="s">
        <v>95</v>
      </c>
      <c r="J2863" s="10" t="s">
        <v>47</v>
      </c>
    </row>
    <row r="2864" spans="1:10" x14ac:dyDescent="0.25">
      <c r="A2864" s="10" t="s">
        <v>36</v>
      </c>
      <c r="B2864" s="10" t="s">
        <v>48</v>
      </c>
      <c r="C2864" s="11" t="s">
        <v>44</v>
      </c>
      <c r="D2864" s="10" t="s">
        <v>59</v>
      </c>
      <c r="E2864" s="10">
        <v>25</v>
      </c>
      <c r="F2864" s="11" t="s">
        <v>12</v>
      </c>
      <c r="G2864" s="12">
        <v>94569.98</v>
      </c>
      <c r="H2864" s="13">
        <v>452</v>
      </c>
      <c r="I2864" s="10" t="s">
        <v>60</v>
      </c>
      <c r="J2864" s="10" t="s">
        <v>42</v>
      </c>
    </row>
    <row r="2865" spans="1:10" x14ac:dyDescent="0.25">
      <c r="A2865" s="10" t="s">
        <v>51</v>
      </c>
      <c r="B2865" s="10" t="s">
        <v>68</v>
      </c>
      <c r="C2865" s="11" t="s">
        <v>66</v>
      </c>
      <c r="D2865" s="10" t="s">
        <v>70</v>
      </c>
      <c r="E2865" s="10">
        <v>22</v>
      </c>
      <c r="F2865" s="11" t="s">
        <v>13</v>
      </c>
      <c r="G2865" s="12">
        <v>650856.42000000004</v>
      </c>
      <c r="H2865" s="13">
        <v>566</v>
      </c>
      <c r="I2865" s="10" t="s">
        <v>63</v>
      </c>
      <c r="J2865" s="10" t="s">
        <v>71</v>
      </c>
    </row>
    <row r="2866" spans="1:10" x14ac:dyDescent="0.25">
      <c r="A2866" s="10" t="s">
        <v>36</v>
      </c>
      <c r="B2866" s="10" t="s">
        <v>76</v>
      </c>
      <c r="C2866" s="11" t="s">
        <v>38</v>
      </c>
      <c r="D2866" s="10" t="s">
        <v>39</v>
      </c>
      <c r="E2866" s="10">
        <v>5</v>
      </c>
      <c r="F2866" s="11" t="s">
        <v>11</v>
      </c>
      <c r="G2866" s="12">
        <v>761014.23</v>
      </c>
      <c r="H2866" s="13">
        <v>332</v>
      </c>
      <c r="I2866" s="10" t="s">
        <v>41</v>
      </c>
      <c r="J2866" s="10" t="s">
        <v>42</v>
      </c>
    </row>
    <row r="2867" spans="1:10" x14ac:dyDescent="0.25">
      <c r="A2867" s="10" t="s">
        <v>36</v>
      </c>
      <c r="B2867" s="10" t="s">
        <v>73</v>
      </c>
      <c r="C2867" s="11" t="s">
        <v>38</v>
      </c>
      <c r="D2867" s="10" t="s">
        <v>90</v>
      </c>
      <c r="E2867" s="10">
        <v>5</v>
      </c>
      <c r="F2867" s="11" t="s">
        <v>11</v>
      </c>
      <c r="G2867" s="12">
        <v>739671.67</v>
      </c>
      <c r="H2867" s="13">
        <v>200</v>
      </c>
      <c r="I2867" s="10" t="s">
        <v>49</v>
      </c>
      <c r="J2867" s="10" t="s">
        <v>47</v>
      </c>
    </row>
    <row r="2868" spans="1:10" x14ac:dyDescent="0.25">
      <c r="A2868" s="10" t="s">
        <v>36</v>
      </c>
      <c r="B2868" s="10" t="s">
        <v>73</v>
      </c>
      <c r="C2868" s="11" t="s">
        <v>38</v>
      </c>
      <c r="D2868" s="10" t="s">
        <v>90</v>
      </c>
      <c r="E2868" s="10">
        <v>2</v>
      </c>
      <c r="F2868" s="11" t="s">
        <v>13</v>
      </c>
      <c r="G2868" s="12">
        <v>517688.01</v>
      </c>
      <c r="H2868" s="13">
        <v>110</v>
      </c>
      <c r="I2868" s="10" t="s">
        <v>64</v>
      </c>
      <c r="J2868" s="10" t="s">
        <v>47</v>
      </c>
    </row>
    <row r="2869" spans="1:10" x14ac:dyDescent="0.25">
      <c r="A2869" s="10" t="s">
        <v>36</v>
      </c>
      <c r="B2869" s="10" t="s">
        <v>80</v>
      </c>
      <c r="C2869" s="11" t="s">
        <v>74</v>
      </c>
      <c r="D2869" s="10" t="s">
        <v>89</v>
      </c>
      <c r="E2869" s="10">
        <v>2</v>
      </c>
      <c r="F2869" s="11" t="s">
        <v>13</v>
      </c>
      <c r="G2869" s="12">
        <v>225791.82</v>
      </c>
      <c r="H2869" s="13">
        <v>881</v>
      </c>
      <c r="I2869" s="10" t="s">
        <v>41</v>
      </c>
      <c r="J2869" s="10" t="s">
        <v>42</v>
      </c>
    </row>
    <row r="2870" spans="1:10" x14ac:dyDescent="0.25">
      <c r="A2870" s="10" t="s">
        <v>51</v>
      </c>
      <c r="B2870" s="10" t="s">
        <v>58</v>
      </c>
      <c r="C2870" s="11" t="s">
        <v>74</v>
      </c>
      <c r="D2870" s="10" t="s">
        <v>89</v>
      </c>
      <c r="E2870" s="10">
        <v>23</v>
      </c>
      <c r="F2870" s="11" t="s">
        <v>40</v>
      </c>
      <c r="G2870" s="12">
        <v>707217.53</v>
      </c>
      <c r="H2870" s="13">
        <v>834</v>
      </c>
      <c r="I2870" s="10" t="s">
        <v>60</v>
      </c>
      <c r="J2870" s="10" t="s">
        <v>50</v>
      </c>
    </row>
    <row r="2871" spans="1:10" x14ac:dyDescent="0.25">
      <c r="A2871" s="10" t="s">
        <v>51</v>
      </c>
      <c r="B2871" s="10" t="s">
        <v>58</v>
      </c>
      <c r="C2871" s="11" t="s">
        <v>74</v>
      </c>
      <c r="D2871" s="10" t="s">
        <v>81</v>
      </c>
      <c r="E2871" s="10">
        <v>12</v>
      </c>
      <c r="F2871" s="11" t="s">
        <v>94</v>
      </c>
      <c r="G2871" s="12">
        <v>231581.4</v>
      </c>
      <c r="H2871" s="13">
        <v>881</v>
      </c>
      <c r="I2871" s="10" t="s">
        <v>82</v>
      </c>
      <c r="J2871" s="10" t="s">
        <v>50</v>
      </c>
    </row>
    <row r="2872" spans="1:10" x14ac:dyDescent="0.25">
      <c r="A2872" s="10" t="s">
        <v>56</v>
      </c>
      <c r="B2872" s="10" t="s">
        <v>57</v>
      </c>
      <c r="C2872" s="11" t="s">
        <v>44</v>
      </c>
      <c r="D2872" s="10" t="s">
        <v>59</v>
      </c>
      <c r="E2872" s="10">
        <v>12</v>
      </c>
      <c r="F2872" s="11" t="s">
        <v>14</v>
      </c>
      <c r="G2872" s="12">
        <v>469635.35</v>
      </c>
      <c r="H2872" s="13">
        <v>742</v>
      </c>
      <c r="I2872" s="10" t="s">
        <v>63</v>
      </c>
      <c r="J2872" s="10" t="s">
        <v>61</v>
      </c>
    </row>
    <row r="2873" spans="1:10" x14ac:dyDescent="0.25">
      <c r="A2873" s="10" t="s">
        <v>51</v>
      </c>
      <c r="B2873" s="10" t="s">
        <v>58</v>
      </c>
      <c r="C2873" s="11" t="s">
        <v>74</v>
      </c>
      <c r="D2873" s="10" t="s">
        <v>75</v>
      </c>
      <c r="E2873" s="10">
        <v>5</v>
      </c>
      <c r="F2873" s="11" t="s">
        <v>12</v>
      </c>
      <c r="G2873" s="12">
        <v>226115.25</v>
      </c>
      <c r="H2873" s="13">
        <v>196</v>
      </c>
      <c r="I2873" s="10" t="s">
        <v>60</v>
      </c>
      <c r="J2873" s="10" t="s">
        <v>71</v>
      </c>
    </row>
    <row r="2874" spans="1:10" x14ac:dyDescent="0.25">
      <c r="A2874" s="10" t="s">
        <v>56</v>
      </c>
      <c r="B2874" s="10" t="s">
        <v>57</v>
      </c>
      <c r="C2874" s="11" t="s">
        <v>44</v>
      </c>
      <c r="D2874" s="10" t="s">
        <v>45</v>
      </c>
      <c r="E2874" s="10">
        <v>5</v>
      </c>
      <c r="F2874" s="11" t="s">
        <v>12</v>
      </c>
      <c r="G2874" s="12">
        <v>655360.57999999996</v>
      </c>
      <c r="H2874" s="13">
        <v>386</v>
      </c>
      <c r="I2874" s="10" t="s">
        <v>64</v>
      </c>
      <c r="J2874" s="10" t="s">
        <v>50</v>
      </c>
    </row>
    <row r="2875" spans="1:10" x14ac:dyDescent="0.25">
      <c r="A2875" s="10" t="s">
        <v>36</v>
      </c>
      <c r="B2875" s="10" t="s">
        <v>43</v>
      </c>
      <c r="C2875" s="11" t="s">
        <v>38</v>
      </c>
      <c r="D2875" s="10" t="s">
        <v>72</v>
      </c>
      <c r="E2875" s="10">
        <v>11</v>
      </c>
      <c r="F2875" s="11" t="s">
        <v>11</v>
      </c>
      <c r="G2875" s="12">
        <v>61895.73</v>
      </c>
      <c r="H2875" s="13">
        <v>952</v>
      </c>
      <c r="I2875" s="10" t="s">
        <v>63</v>
      </c>
      <c r="J2875" s="10" t="s">
        <v>50</v>
      </c>
    </row>
    <row r="2876" spans="1:10" x14ac:dyDescent="0.25">
      <c r="A2876" s="10" t="s">
        <v>51</v>
      </c>
      <c r="B2876" s="10" t="s">
        <v>69</v>
      </c>
      <c r="C2876" s="11" t="s">
        <v>66</v>
      </c>
      <c r="D2876" s="10" t="s">
        <v>70</v>
      </c>
      <c r="E2876" s="10">
        <v>17</v>
      </c>
      <c r="F2876" s="11" t="s">
        <v>11</v>
      </c>
      <c r="G2876" s="12">
        <v>35659.18</v>
      </c>
      <c r="H2876" s="13">
        <v>968</v>
      </c>
      <c r="I2876" s="10" t="s">
        <v>60</v>
      </c>
      <c r="J2876" s="10" t="s">
        <v>50</v>
      </c>
    </row>
    <row r="2877" spans="1:10" x14ac:dyDescent="0.25">
      <c r="A2877" s="10" t="s">
        <v>51</v>
      </c>
      <c r="B2877" s="10" t="s">
        <v>69</v>
      </c>
      <c r="C2877" s="11" t="s">
        <v>44</v>
      </c>
      <c r="D2877" s="10" t="s">
        <v>45</v>
      </c>
      <c r="E2877" s="10">
        <v>27</v>
      </c>
      <c r="F2877" s="11" t="s">
        <v>40</v>
      </c>
      <c r="G2877" s="12">
        <v>629070.28</v>
      </c>
      <c r="H2877" s="13">
        <v>224</v>
      </c>
      <c r="I2877" s="10" t="s">
        <v>41</v>
      </c>
      <c r="J2877" s="10" t="s">
        <v>50</v>
      </c>
    </row>
    <row r="2878" spans="1:10" x14ac:dyDescent="0.25">
      <c r="A2878" s="10" t="s">
        <v>51</v>
      </c>
      <c r="B2878" s="10" t="s">
        <v>69</v>
      </c>
      <c r="C2878" s="11" t="s">
        <v>74</v>
      </c>
      <c r="D2878" s="10" t="s">
        <v>75</v>
      </c>
      <c r="E2878" s="10">
        <v>13</v>
      </c>
      <c r="F2878" s="11" t="s">
        <v>13</v>
      </c>
      <c r="G2878" s="12">
        <v>400616.66</v>
      </c>
      <c r="H2878" s="13">
        <v>209</v>
      </c>
      <c r="I2878" s="10" t="s">
        <v>64</v>
      </c>
      <c r="J2878" s="10" t="s">
        <v>50</v>
      </c>
    </row>
    <row r="2879" spans="1:10" x14ac:dyDescent="0.25">
      <c r="A2879" s="10" t="s">
        <v>51</v>
      </c>
      <c r="B2879" s="10" t="s">
        <v>55</v>
      </c>
      <c r="C2879" s="11" t="s">
        <v>38</v>
      </c>
      <c r="D2879" s="10" t="s">
        <v>39</v>
      </c>
      <c r="E2879" s="10">
        <v>18</v>
      </c>
      <c r="F2879" s="11" t="s">
        <v>40</v>
      </c>
      <c r="G2879" s="12">
        <v>757152.17</v>
      </c>
      <c r="H2879" s="13">
        <v>185</v>
      </c>
      <c r="I2879" s="10" t="s">
        <v>63</v>
      </c>
      <c r="J2879" s="10" t="s">
        <v>50</v>
      </c>
    </row>
    <row r="2880" spans="1:10" x14ac:dyDescent="0.25">
      <c r="A2880" s="10" t="s">
        <v>51</v>
      </c>
      <c r="B2880" s="10" t="s">
        <v>55</v>
      </c>
      <c r="C2880" s="11" t="s">
        <v>44</v>
      </c>
      <c r="D2880" s="10" t="s">
        <v>59</v>
      </c>
      <c r="E2880" s="10">
        <v>27</v>
      </c>
      <c r="F2880" s="11" t="s">
        <v>13</v>
      </c>
      <c r="G2880" s="12">
        <v>794603.98</v>
      </c>
      <c r="H2880" s="13">
        <v>179</v>
      </c>
      <c r="I2880" s="10" t="s">
        <v>41</v>
      </c>
      <c r="J2880" s="10" t="s">
        <v>61</v>
      </c>
    </row>
    <row r="2881" spans="1:10" x14ac:dyDescent="0.25">
      <c r="A2881" s="10" t="s">
        <v>36</v>
      </c>
      <c r="B2881" s="10" t="s">
        <v>78</v>
      </c>
      <c r="C2881" s="11" t="s">
        <v>44</v>
      </c>
      <c r="D2881" s="10" t="s">
        <v>45</v>
      </c>
      <c r="E2881" s="10">
        <v>25</v>
      </c>
      <c r="F2881" s="11" t="s">
        <v>13</v>
      </c>
      <c r="G2881" s="12">
        <v>634240.47</v>
      </c>
      <c r="H2881" s="13">
        <v>375</v>
      </c>
      <c r="I2881" s="10" t="s">
        <v>49</v>
      </c>
      <c r="J2881" s="10" t="s">
        <v>47</v>
      </c>
    </row>
    <row r="2882" spans="1:10" x14ac:dyDescent="0.25">
      <c r="A2882" s="10" t="s">
        <v>87</v>
      </c>
      <c r="B2882" s="10" t="s">
        <v>88</v>
      </c>
      <c r="C2882" s="11" t="s">
        <v>44</v>
      </c>
      <c r="D2882" s="10" t="s">
        <v>45</v>
      </c>
      <c r="E2882" s="10">
        <v>24</v>
      </c>
      <c r="F2882" s="11" t="s">
        <v>11</v>
      </c>
      <c r="G2882" s="12">
        <v>639247.64</v>
      </c>
      <c r="H2882" s="13">
        <v>329</v>
      </c>
      <c r="I2882" s="10" t="s">
        <v>64</v>
      </c>
      <c r="J2882" s="10" t="s">
        <v>54</v>
      </c>
    </row>
    <row r="2883" spans="1:10" x14ac:dyDescent="0.25">
      <c r="A2883" s="10" t="s">
        <v>36</v>
      </c>
      <c r="B2883" s="10" t="s">
        <v>37</v>
      </c>
      <c r="C2883" s="11" t="s">
        <v>44</v>
      </c>
      <c r="D2883" s="10" t="s">
        <v>45</v>
      </c>
      <c r="E2883" s="10">
        <v>28</v>
      </c>
      <c r="F2883" s="11" t="s">
        <v>40</v>
      </c>
      <c r="G2883" s="12">
        <v>683734.41</v>
      </c>
      <c r="H2883" s="13">
        <v>138</v>
      </c>
      <c r="I2883" s="10" t="s">
        <v>41</v>
      </c>
      <c r="J2883" s="10" t="s">
        <v>77</v>
      </c>
    </row>
    <row r="2884" spans="1:10" x14ac:dyDescent="0.25">
      <c r="A2884" s="10" t="s">
        <v>56</v>
      </c>
      <c r="B2884" s="10" t="s">
        <v>57</v>
      </c>
      <c r="C2884" s="11" t="s">
        <v>74</v>
      </c>
      <c r="D2884" s="10" t="s">
        <v>89</v>
      </c>
      <c r="E2884" s="10">
        <v>11</v>
      </c>
      <c r="F2884" s="11" t="s">
        <v>13</v>
      </c>
      <c r="G2884" s="12">
        <v>683903.11</v>
      </c>
      <c r="H2884" s="13">
        <v>516</v>
      </c>
      <c r="I2884" s="10" t="s">
        <v>91</v>
      </c>
      <c r="J2884" s="10" t="s">
        <v>65</v>
      </c>
    </row>
    <row r="2885" spans="1:10" x14ac:dyDescent="0.25">
      <c r="A2885" s="10" t="s">
        <v>36</v>
      </c>
      <c r="B2885" s="10" t="s">
        <v>43</v>
      </c>
      <c r="C2885" s="11" t="s">
        <v>74</v>
      </c>
      <c r="D2885" s="10" t="s">
        <v>75</v>
      </c>
      <c r="E2885" s="10">
        <v>22</v>
      </c>
      <c r="F2885" s="11" t="s">
        <v>11</v>
      </c>
      <c r="G2885" s="12">
        <v>638555.81000000006</v>
      </c>
      <c r="H2885" s="13">
        <v>809</v>
      </c>
      <c r="I2885" s="10" t="s">
        <v>63</v>
      </c>
      <c r="J2885" s="10" t="s">
        <v>50</v>
      </c>
    </row>
    <row r="2886" spans="1:10" x14ac:dyDescent="0.25">
      <c r="A2886" s="10" t="s">
        <v>36</v>
      </c>
      <c r="B2886" s="10" t="s">
        <v>48</v>
      </c>
      <c r="C2886" s="11" t="s">
        <v>44</v>
      </c>
      <c r="D2886" s="10" t="s">
        <v>59</v>
      </c>
      <c r="E2886" s="10">
        <v>14</v>
      </c>
      <c r="F2886" s="11" t="s">
        <v>12</v>
      </c>
      <c r="G2886" s="12">
        <v>203614.45</v>
      </c>
      <c r="H2886" s="13">
        <v>320</v>
      </c>
      <c r="I2886" s="10" t="s">
        <v>60</v>
      </c>
      <c r="J2886" s="10" t="s">
        <v>50</v>
      </c>
    </row>
    <row r="2887" spans="1:10" x14ac:dyDescent="0.25">
      <c r="A2887" s="10" t="s">
        <v>36</v>
      </c>
      <c r="B2887" s="10" t="s">
        <v>37</v>
      </c>
      <c r="C2887" s="11" t="s">
        <v>38</v>
      </c>
      <c r="D2887" s="10" t="s">
        <v>90</v>
      </c>
      <c r="E2887" s="10">
        <v>24</v>
      </c>
      <c r="F2887" s="11" t="s">
        <v>11</v>
      </c>
      <c r="G2887" s="12">
        <v>392865.88</v>
      </c>
      <c r="H2887" s="13">
        <v>111</v>
      </c>
      <c r="I2887" s="10" t="s">
        <v>91</v>
      </c>
      <c r="J2887" s="10" t="s">
        <v>71</v>
      </c>
    </row>
    <row r="2888" spans="1:10" x14ac:dyDescent="0.25">
      <c r="A2888" s="10" t="s">
        <v>36</v>
      </c>
      <c r="B2888" s="10" t="s">
        <v>76</v>
      </c>
      <c r="C2888" s="11" t="s">
        <v>44</v>
      </c>
      <c r="D2888" s="10" t="s">
        <v>45</v>
      </c>
      <c r="E2888" s="10">
        <v>6</v>
      </c>
      <c r="F2888" s="11" t="s">
        <v>84</v>
      </c>
      <c r="G2888" s="12">
        <v>714589.21</v>
      </c>
      <c r="H2888" s="13">
        <v>978</v>
      </c>
      <c r="I2888" s="10" t="s">
        <v>41</v>
      </c>
      <c r="J2888" s="10" t="s">
        <v>54</v>
      </c>
    </row>
    <row r="2889" spans="1:10" x14ac:dyDescent="0.25">
      <c r="A2889" s="10" t="s">
        <v>51</v>
      </c>
      <c r="B2889" s="10" t="s">
        <v>58</v>
      </c>
      <c r="C2889" s="11" t="s">
        <v>44</v>
      </c>
      <c r="D2889" s="10" t="s">
        <v>45</v>
      </c>
      <c r="E2889" s="10">
        <v>6</v>
      </c>
      <c r="F2889" s="11" t="s">
        <v>12</v>
      </c>
      <c r="G2889" s="12">
        <v>261286.23</v>
      </c>
      <c r="H2889" s="13">
        <v>311</v>
      </c>
      <c r="I2889" s="10" t="s">
        <v>49</v>
      </c>
      <c r="J2889" s="10" t="s">
        <v>50</v>
      </c>
    </row>
    <row r="2890" spans="1:10" x14ac:dyDescent="0.25">
      <c r="A2890" s="10" t="s">
        <v>51</v>
      </c>
      <c r="B2890" s="10" t="s">
        <v>55</v>
      </c>
      <c r="C2890" s="11" t="s">
        <v>38</v>
      </c>
      <c r="D2890" s="10" t="s">
        <v>39</v>
      </c>
      <c r="E2890" s="10">
        <v>20</v>
      </c>
      <c r="F2890" s="11" t="s">
        <v>40</v>
      </c>
      <c r="G2890" s="12">
        <v>407167.59</v>
      </c>
      <c r="H2890" s="13">
        <v>282</v>
      </c>
      <c r="I2890" s="10" t="s">
        <v>91</v>
      </c>
      <c r="J2890" s="10" t="s">
        <v>47</v>
      </c>
    </row>
    <row r="2891" spans="1:10" x14ac:dyDescent="0.25">
      <c r="A2891" s="10" t="s">
        <v>51</v>
      </c>
      <c r="B2891" s="10" t="s">
        <v>55</v>
      </c>
      <c r="C2891" s="11" t="s">
        <v>44</v>
      </c>
      <c r="D2891" s="10" t="s">
        <v>53</v>
      </c>
      <c r="E2891" s="10">
        <v>10</v>
      </c>
      <c r="F2891" s="11" t="s">
        <v>40</v>
      </c>
      <c r="G2891" s="12">
        <v>645615.16</v>
      </c>
      <c r="H2891" s="13">
        <v>544</v>
      </c>
      <c r="I2891" s="10" t="s">
        <v>63</v>
      </c>
      <c r="J2891" s="10" t="s">
        <v>50</v>
      </c>
    </row>
    <row r="2892" spans="1:10" x14ac:dyDescent="0.25">
      <c r="A2892" s="10" t="s">
        <v>56</v>
      </c>
      <c r="B2892" s="10" t="s">
        <v>62</v>
      </c>
      <c r="C2892" s="11" t="s">
        <v>44</v>
      </c>
      <c r="D2892" s="10" t="s">
        <v>59</v>
      </c>
      <c r="E2892" s="10">
        <v>2</v>
      </c>
      <c r="F2892" s="11" t="s">
        <v>12</v>
      </c>
      <c r="G2892" s="12">
        <v>626286.79</v>
      </c>
      <c r="H2892" s="13">
        <v>751</v>
      </c>
      <c r="I2892" s="10" t="s">
        <v>82</v>
      </c>
      <c r="J2892" s="10" t="s">
        <v>54</v>
      </c>
    </row>
    <row r="2893" spans="1:10" x14ac:dyDescent="0.25">
      <c r="A2893" s="10" t="s">
        <v>36</v>
      </c>
      <c r="B2893" s="10" t="s">
        <v>80</v>
      </c>
      <c r="C2893" s="11" t="s">
        <v>38</v>
      </c>
      <c r="D2893" s="10" t="s">
        <v>39</v>
      </c>
      <c r="E2893" s="10">
        <v>19</v>
      </c>
      <c r="F2893" s="11" t="s">
        <v>94</v>
      </c>
      <c r="G2893" s="12">
        <v>319049.14</v>
      </c>
      <c r="H2893" s="13">
        <v>697</v>
      </c>
      <c r="I2893" s="10" t="s">
        <v>46</v>
      </c>
      <c r="J2893" s="10" t="s">
        <v>42</v>
      </c>
    </row>
    <row r="2894" spans="1:10" x14ac:dyDescent="0.25">
      <c r="A2894" s="10" t="s">
        <v>56</v>
      </c>
      <c r="B2894" s="10" t="s">
        <v>62</v>
      </c>
      <c r="C2894" s="11" t="s">
        <v>66</v>
      </c>
      <c r="D2894" s="10" t="s">
        <v>70</v>
      </c>
      <c r="E2894" s="10">
        <v>17</v>
      </c>
      <c r="F2894" s="11" t="s">
        <v>11</v>
      </c>
      <c r="G2894" s="12">
        <v>699453.66</v>
      </c>
      <c r="H2894" s="13">
        <v>227</v>
      </c>
      <c r="I2894" s="10" t="s">
        <v>49</v>
      </c>
      <c r="J2894" s="10" t="s">
        <v>61</v>
      </c>
    </row>
    <row r="2895" spans="1:10" x14ac:dyDescent="0.25">
      <c r="A2895" s="10" t="s">
        <v>36</v>
      </c>
      <c r="B2895" s="10" t="s">
        <v>76</v>
      </c>
      <c r="C2895" s="11" t="s">
        <v>74</v>
      </c>
      <c r="D2895" s="10" t="s">
        <v>75</v>
      </c>
      <c r="E2895" s="10">
        <v>18</v>
      </c>
      <c r="F2895" s="11" t="s">
        <v>40</v>
      </c>
      <c r="G2895" s="12">
        <v>437898.59</v>
      </c>
      <c r="H2895" s="13">
        <v>326</v>
      </c>
      <c r="I2895" s="10" t="s">
        <v>63</v>
      </c>
      <c r="J2895" s="10" t="s">
        <v>85</v>
      </c>
    </row>
    <row r="2896" spans="1:10" x14ac:dyDescent="0.25">
      <c r="A2896" s="10" t="s">
        <v>56</v>
      </c>
      <c r="B2896" s="10" t="s">
        <v>62</v>
      </c>
      <c r="C2896" s="11" t="s">
        <v>66</v>
      </c>
      <c r="D2896" s="10" t="s">
        <v>70</v>
      </c>
      <c r="E2896" s="10">
        <v>19</v>
      </c>
      <c r="F2896" s="11" t="s">
        <v>40</v>
      </c>
      <c r="G2896" s="12">
        <v>72211.64</v>
      </c>
      <c r="H2896" s="13">
        <v>976</v>
      </c>
      <c r="I2896" s="10" t="s">
        <v>49</v>
      </c>
      <c r="J2896" s="10" t="s">
        <v>42</v>
      </c>
    </row>
    <row r="2897" spans="1:10" x14ac:dyDescent="0.25">
      <c r="A2897" s="10" t="s">
        <v>36</v>
      </c>
      <c r="B2897" s="10" t="s">
        <v>48</v>
      </c>
      <c r="C2897" s="11" t="s">
        <v>66</v>
      </c>
      <c r="D2897" s="10" t="s">
        <v>70</v>
      </c>
      <c r="E2897" s="10">
        <v>5</v>
      </c>
      <c r="F2897" s="11" t="s">
        <v>13</v>
      </c>
      <c r="G2897" s="12">
        <v>60806.9</v>
      </c>
      <c r="H2897" s="13">
        <v>634</v>
      </c>
      <c r="I2897" s="10" t="s">
        <v>63</v>
      </c>
      <c r="J2897" s="10" t="s">
        <v>50</v>
      </c>
    </row>
    <row r="2898" spans="1:10" x14ac:dyDescent="0.25">
      <c r="A2898" s="10" t="s">
        <v>36</v>
      </c>
      <c r="B2898" s="10" t="s">
        <v>43</v>
      </c>
      <c r="C2898" s="11" t="s">
        <v>66</v>
      </c>
      <c r="D2898" s="10" t="s">
        <v>70</v>
      </c>
      <c r="E2898" s="10">
        <v>27</v>
      </c>
      <c r="F2898" s="11" t="s">
        <v>13</v>
      </c>
      <c r="G2898" s="12">
        <v>641111.82999999996</v>
      </c>
      <c r="H2898" s="13">
        <v>607</v>
      </c>
      <c r="I2898" s="10" t="s">
        <v>82</v>
      </c>
      <c r="J2898" s="10" t="s">
        <v>42</v>
      </c>
    </row>
    <row r="2899" spans="1:10" x14ac:dyDescent="0.25">
      <c r="A2899" s="10" t="s">
        <v>51</v>
      </c>
      <c r="B2899" s="10" t="s">
        <v>69</v>
      </c>
      <c r="C2899" s="11" t="s">
        <v>44</v>
      </c>
      <c r="D2899" s="10" t="s">
        <v>59</v>
      </c>
      <c r="E2899" s="10">
        <v>6</v>
      </c>
      <c r="F2899" s="11" t="s">
        <v>84</v>
      </c>
      <c r="G2899" s="12">
        <v>555470.68000000005</v>
      </c>
      <c r="H2899" s="13">
        <v>637</v>
      </c>
      <c r="I2899" s="10" t="s">
        <v>49</v>
      </c>
      <c r="J2899" s="10" t="s">
        <v>71</v>
      </c>
    </row>
    <row r="2900" spans="1:10" x14ac:dyDescent="0.25">
      <c r="A2900" s="10" t="s">
        <v>36</v>
      </c>
      <c r="B2900" s="10" t="s">
        <v>73</v>
      </c>
      <c r="C2900" s="11" t="s">
        <v>66</v>
      </c>
      <c r="D2900" s="10" t="s">
        <v>79</v>
      </c>
      <c r="E2900" s="10">
        <v>16</v>
      </c>
      <c r="F2900" s="11" t="s">
        <v>13</v>
      </c>
      <c r="G2900" s="12">
        <v>594177.43000000005</v>
      </c>
      <c r="H2900" s="13">
        <v>420</v>
      </c>
      <c r="I2900" s="10" t="s">
        <v>46</v>
      </c>
      <c r="J2900" s="10" t="s">
        <v>47</v>
      </c>
    </row>
    <row r="2901" spans="1:10" x14ac:dyDescent="0.25">
      <c r="A2901" s="10" t="s">
        <v>56</v>
      </c>
      <c r="B2901" s="10" t="s">
        <v>62</v>
      </c>
      <c r="C2901" s="11" t="s">
        <v>74</v>
      </c>
      <c r="D2901" s="10" t="s">
        <v>75</v>
      </c>
      <c r="E2901" s="10">
        <v>13</v>
      </c>
      <c r="F2901" s="11" t="s">
        <v>11</v>
      </c>
      <c r="G2901" s="12">
        <v>722859.29</v>
      </c>
      <c r="H2901" s="13">
        <v>498</v>
      </c>
      <c r="I2901" s="10" t="s">
        <v>63</v>
      </c>
      <c r="J2901" s="10" t="s">
        <v>97</v>
      </c>
    </row>
    <row r="2902" spans="1:10" x14ac:dyDescent="0.25">
      <c r="A2902" s="10" t="s">
        <v>36</v>
      </c>
      <c r="B2902" s="10" t="s">
        <v>43</v>
      </c>
      <c r="C2902" s="11" t="s">
        <v>38</v>
      </c>
      <c r="D2902" s="10" t="s">
        <v>90</v>
      </c>
      <c r="E2902" s="10">
        <v>15</v>
      </c>
      <c r="F2902" s="11" t="s">
        <v>13</v>
      </c>
      <c r="G2902" s="12">
        <v>298876.34999999998</v>
      </c>
      <c r="H2902" s="13">
        <v>354</v>
      </c>
      <c r="I2902" s="10" t="s">
        <v>46</v>
      </c>
      <c r="J2902" s="10" t="s">
        <v>65</v>
      </c>
    </row>
    <row r="2903" spans="1:10" x14ac:dyDescent="0.25">
      <c r="A2903" s="10" t="s">
        <v>36</v>
      </c>
      <c r="B2903" s="10" t="s">
        <v>73</v>
      </c>
      <c r="C2903" s="11" t="s">
        <v>44</v>
      </c>
      <c r="D2903" s="10" t="s">
        <v>53</v>
      </c>
      <c r="E2903" s="10">
        <v>17</v>
      </c>
      <c r="F2903" s="11" t="s">
        <v>11</v>
      </c>
      <c r="G2903" s="12">
        <v>18932.63</v>
      </c>
      <c r="H2903" s="13">
        <v>909</v>
      </c>
      <c r="I2903" s="10" t="s">
        <v>41</v>
      </c>
      <c r="J2903" s="10" t="s">
        <v>54</v>
      </c>
    </row>
    <row r="2904" spans="1:10" x14ac:dyDescent="0.25">
      <c r="A2904" s="10" t="s">
        <v>36</v>
      </c>
      <c r="B2904" s="10" t="s">
        <v>73</v>
      </c>
      <c r="C2904" s="11" t="s">
        <v>74</v>
      </c>
      <c r="D2904" s="10" t="s">
        <v>75</v>
      </c>
      <c r="E2904" s="10">
        <v>11</v>
      </c>
      <c r="F2904" s="11" t="s">
        <v>40</v>
      </c>
      <c r="G2904" s="12">
        <v>487587.12</v>
      </c>
      <c r="H2904" s="13">
        <v>391</v>
      </c>
      <c r="I2904" s="10" t="s">
        <v>82</v>
      </c>
      <c r="J2904" s="10" t="s">
        <v>50</v>
      </c>
    </row>
    <row r="2905" spans="1:10" x14ac:dyDescent="0.25">
      <c r="A2905" s="10" t="s">
        <v>51</v>
      </c>
      <c r="B2905" s="10" t="s">
        <v>55</v>
      </c>
      <c r="C2905" s="11" t="s">
        <v>44</v>
      </c>
      <c r="D2905" s="10" t="s">
        <v>53</v>
      </c>
      <c r="E2905" s="10">
        <v>24</v>
      </c>
      <c r="F2905" s="11" t="s">
        <v>13</v>
      </c>
      <c r="G2905" s="12">
        <v>393856.1</v>
      </c>
      <c r="H2905" s="13">
        <v>244</v>
      </c>
      <c r="I2905" s="10" t="s">
        <v>49</v>
      </c>
      <c r="J2905" s="10" t="s">
        <v>85</v>
      </c>
    </row>
    <row r="2906" spans="1:10" x14ac:dyDescent="0.25">
      <c r="A2906" s="10" t="s">
        <v>36</v>
      </c>
      <c r="B2906" s="10" t="s">
        <v>43</v>
      </c>
      <c r="C2906" s="11" t="s">
        <v>74</v>
      </c>
      <c r="D2906" s="10" t="s">
        <v>81</v>
      </c>
      <c r="E2906" s="10">
        <v>9</v>
      </c>
      <c r="F2906" s="11" t="s">
        <v>12</v>
      </c>
      <c r="G2906" s="12">
        <v>640573.03</v>
      </c>
      <c r="H2906" s="13">
        <v>553</v>
      </c>
      <c r="I2906" s="10" t="s">
        <v>49</v>
      </c>
      <c r="J2906" s="10" t="s">
        <v>42</v>
      </c>
    </row>
    <row r="2907" spans="1:10" x14ac:dyDescent="0.25">
      <c r="A2907" s="10" t="s">
        <v>36</v>
      </c>
      <c r="B2907" s="10" t="s">
        <v>78</v>
      </c>
      <c r="C2907" s="11" t="s">
        <v>38</v>
      </c>
      <c r="D2907" s="10" t="s">
        <v>72</v>
      </c>
      <c r="E2907" s="10">
        <v>16</v>
      </c>
      <c r="F2907" s="11" t="s">
        <v>13</v>
      </c>
      <c r="G2907" s="12">
        <v>428727.89</v>
      </c>
      <c r="H2907" s="13">
        <v>417</v>
      </c>
      <c r="I2907" s="10" t="s">
        <v>41</v>
      </c>
      <c r="J2907" s="10" t="s">
        <v>42</v>
      </c>
    </row>
    <row r="2908" spans="1:10" x14ac:dyDescent="0.25">
      <c r="A2908" s="10" t="s">
        <v>36</v>
      </c>
      <c r="B2908" s="10" t="s">
        <v>78</v>
      </c>
      <c r="C2908" s="11" t="s">
        <v>66</v>
      </c>
      <c r="D2908" s="10" t="s">
        <v>67</v>
      </c>
      <c r="E2908" s="10">
        <v>22</v>
      </c>
      <c r="F2908" s="11" t="s">
        <v>13</v>
      </c>
      <c r="G2908" s="12">
        <v>726442.51</v>
      </c>
      <c r="H2908" s="13">
        <v>871</v>
      </c>
      <c r="I2908" s="10" t="s">
        <v>63</v>
      </c>
      <c r="J2908" s="10" t="s">
        <v>61</v>
      </c>
    </row>
    <row r="2909" spans="1:10" x14ac:dyDescent="0.25">
      <c r="A2909" s="10" t="s">
        <v>51</v>
      </c>
      <c r="B2909" s="10" t="s">
        <v>68</v>
      </c>
      <c r="C2909" s="11" t="s">
        <v>44</v>
      </c>
      <c r="D2909" s="10" t="s">
        <v>59</v>
      </c>
      <c r="E2909" s="10">
        <v>20</v>
      </c>
      <c r="F2909" s="11" t="s">
        <v>13</v>
      </c>
      <c r="G2909" s="12">
        <v>729788.52</v>
      </c>
      <c r="H2909" s="13">
        <v>215</v>
      </c>
      <c r="I2909" s="10" t="s">
        <v>41</v>
      </c>
      <c r="J2909" s="10" t="s">
        <v>50</v>
      </c>
    </row>
    <row r="2910" spans="1:10" x14ac:dyDescent="0.25">
      <c r="A2910" s="10" t="s">
        <v>36</v>
      </c>
      <c r="B2910" s="10" t="s">
        <v>73</v>
      </c>
      <c r="C2910" s="11" t="s">
        <v>44</v>
      </c>
      <c r="D2910" s="10" t="s">
        <v>45</v>
      </c>
      <c r="E2910" s="10">
        <v>3</v>
      </c>
      <c r="F2910" s="11" t="s">
        <v>12</v>
      </c>
      <c r="G2910" s="12">
        <v>770124.78</v>
      </c>
      <c r="H2910" s="13">
        <v>238</v>
      </c>
      <c r="I2910" s="10" t="s">
        <v>82</v>
      </c>
      <c r="J2910" s="10" t="s">
        <v>47</v>
      </c>
    </row>
    <row r="2911" spans="1:10" x14ac:dyDescent="0.25">
      <c r="A2911" s="10" t="s">
        <v>56</v>
      </c>
      <c r="B2911" s="10" t="s">
        <v>57</v>
      </c>
      <c r="C2911" s="11" t="s">
        <v>66</v>
      </c>
      <c r="D2911" s="10" t="s">
        <v>70</v>
      </c>
      <c r="E2911" s="10">
        <v>25</v>
      </c>
      <c r="F2911" s="11" t="s">
        <v>12</v>
      </c>
      <c r="G2911" s="12">
        <v>40145.57</v>
      </c>
      <c r="H2911" s="13">
        <v>995</v>
      </c>
      <c r="I2911" s="10" t="s">
        <v>41</v>
      </c>
      <c r="J2911" s="10" t="s">
        <v>47</v>
      </c>
    </row>
    <row r="2912" spans="1:10" x14ac:dyDescent="0.25">
      <c r="A2912" s="10" t="s">
        <v>51</v>
      </c>
      <c r="B2912" s="10" t="s">
        <v>69</v>
      </c>
      <c r="C2912" s="11" t="s">
        <v>44</v>
      </c>
      <c r="D2912" s="10" t="s">
        <v>45</v>
      </c>
      <c r="E2912" s="10">
        <v>25</v>
      </c>
      <c r="F2912" s="11" t="s">
        <v>11</v>
      </c>
      <c r="G2912" s="12">
        <v>618334.74</v>
      </c>
      <c r="H2912" s="13">
        <v>468</v>
      </c>
      <c r="I2912" s="10" t="s">
        <v>60</v>
      </c>
      <c r="J2912" s="10" t="s">
        <v>50</v>
      </c>
    </row>
    <row r="2913" spans="1:10" x14ac:dyDescent="0.25">
      <c r="A2913" s="10" t="s">
        <v>51</v>
      </c>
      <c r="B2913" s="10" t="s">
        <v>58</v>
      </c>
      <c r="C2913" s="11" t="s">
        <v>44</v>
      </c>
      <c r="D2913" s="10" t="s">
        <v>59</v>
      </c>
      <c r="E2913" s="10">
        <v>8</v>
      </c>
      <c r="F2913" s="11" t="s">
        <v>11</v>
      </c>
      <c r="G2913" s="12">
        <v>238990.71</v>
      </c>
      <c r="H2913" s="13">
        <v>362</v>
      </c>
      <c r="I2913" s="10" t="s">
        <v>46</v>
      </c>
      <c r="J2913" s="10" t="s">
        <v>50</v>
      </c>
    </row>
    <row r="2914" spans="1:10" x14ac:dyDescent="0.25">
      <c r="A2914" s="10" t="s">
        <v>56</v>
      </c>
      <c r="B2914" s="10" t="s">
        <v>57</v>
      </c>
      <c r="C2914" s="11" t="s">
        <v>38</v>
      </c>
      <c r="D2914" s="10" t="s">
        <v>39</v>
      </c>
      <c r="E2914" s="10">
        <v>14</v>
      </c>
      <c r="F2914" s="11" t="s">
        <v>40</v>
      </c>
      <c r="G2914" s="12">
        <v>692543.09</v>
      </c>
      <c r="H2914" s="13">
        <v>509</v>
      </c>
      <c r="I2914" s="10" t="s">
        <v>60</v>
      </c>
      <c r="J2914" s="10" t="s">
        <v>54</v>
      </c>
    </row>
    <row r="2915" spans="1:10" x14ac:dyDescent="0.25">
      <c r="A2915" s="10" t="s">
        <v>56</v>
      </c>
      <c r="B2915" s="10" t="s">
        <v>57</v>
      </c>
      <c r="C2915" s="11" t="s">
        <v>66</v>
      </c>
      <c r="D2915" s="10" t="s">
        <v>70</v>
      </c>
      <c r="E2915" s="10">
        <v>3</v>
      </c>
      <c r="F2915" s="11" t="s">
        <v>13</v>
      </c>
      <c r="G2915" s="12">
        <v>478317.99</v>
      </c>
      <c r="H2915" s="13">
        <v>970</v>
      </c>
      <c r="I2915" s="10" t="s">
        <v>82</v>
      </c>
      <c r="J2915" s="10" t="s">
        <v>54</v>
      </c>
    </row>
    <row r="2916" spans="1:10" x14ac:dyDescent="0.25">
      <c r="A2916" s="10" t="s">
        <v>36</v>
      </c>
      <c r="B2916" s="10" t="s">
        <v>80</v>
      </c>
      <c r="C2916" s="11" t="s">
        <v>66</v>
      </c>
      <c r="D2916" s="10" t="s">
        <v>67</v>
      </c>
      <c r="E2916" s="10">
        <v>24</v>
      </c>
      <c r="F2916" s="11" t="s">
        <v>12</v>
      </c>
      <c r="G2916" s="12">
        <v>569449.75</v>
      </c>
      <c r="H2916" s="13">
        <v>204</v>
      </c>
      <c r="I2916" s="10" t="s">
        <v>63</v>
      </c>
      <c r="J2916" s="10" t="s">
        <v>61</v>
      </c>
    </row>
    <row r="2917" spans="1:10" x14ac:dyDescent="0.25">
      <c r="A2917" s="10" t="s">
        <v>87</v>
      </c>
      <c r="B2917" s="10" t="s">
        <v>92</v>
      </c>
      <c r="C2917" s="11" t="s">
        <v>38</v>
      </c>
      <c r="D2917" s="10" t="s">
        <v>39</v>
      </c>
      <c r="E2917" s="10">
        <v>20</v>
      </c>
      <c r="F2917" s="11" t="s">
        <v>13</v>
      </c>
      <c r="G2917" s="12">
        <v>207141.31</v>
      </c>
      <c r="H2917" s="13">
        <v>599</v>
      </c>
      <c r="I2917" s="10" t="s">
        <v>95</v>
      </c>
      <c r="J2917" s="10" t="s">
        <v>47</v>
      </c>
    </row>
    <row r="2918" spans="1:10" x14ac:dyDescent="0.25">
      <c r="A2918" s="10" t="s">
        <v>36</v>
      </c>
      <c r="B2918" s="10" t="s">
        <v>76</v>
      </c>
      <c r="C2918" s="11" t="s">
        <v>66</v>
      </c>
      <c r="D2918" s="10" t="s">
        <v>79</v>
      </c>
      <c r="E2918" s="10">
        <v>21</v>
      </c>
      <c r="F2918" s="11" t="s">
        <v>12</v>
      </c>
      <c r="G2918" s="12">
        <v>128940.5</v>
      </c>
      <c r="H2918" s="13">
        <v>782</v>
      </c>
      <c r="I2918" s="10" t="s">
        <v>82</v>
      </c>
      <c r="J2918" s="10" t="s">
        <v>50</v>
      </c>
    </row>
    <row r="2919" spans="1:10" x14ac:dyDescent="0.25">
      <c r="A2919" s="10" t="s">
        <v>36</v>
      </c>
      <c r="B2919" s="10" t="s">
        <v>37</v>
      </c>
      <c r="C2919" s="11" t="s">
        <v>44</v>
      </c>
      <c r="D2919" s="10" t="s">
        <v>59</v>
      </c>
      <c r="E2919" s="10">
        <v>20</v>
      </c>
      <c r="F2919" s="11" t="s">
        <v>13</v>
      </c>
      <c r="G2919" s="12">
        <v>23218.2</v>
      </c>
      <c r="H2919" s="13">
        <v>127</v>
      </c>
      <c r="I2919" s="10" t="s">
        <v>63</v>
      </c>
      <c r="J2919" s="10" t="s">
        <v>50</v>
      </c>
    </row>
    <row r="2920" spans="1:10" x14ac:dyDescent="0.25">
      <c r="A2920" s="10" t="s">
        <v>56</v>
      </c>
      <c r="B2920" s="10" t="s">
        <v>83</v>
      </c>
      <c r="C2920" s="11" t="s">
        <v>44</v>
      </c>
      <c r="D2920" s="10" t="s">
        <v>59</v>
      </c>
      <c r="E2920" s="10">
        <v>19</v>
      </c>
      <c r="F2920" s="11" t="s">
        <v>40</v>
      </c>
      <c r="G2920" s="12">
        <v>109567.84</v>
      </c>
      <c r="H2920" s="13">
        <v>324</v>
      </c>
      <c r="I2920" s="10" t="s">
        <v>63</v>
      </c>
      <c r="J2920" s="10" t="s">
        <v>97</v>
      </c>
    </row>
    <row r="2921" spans="1:10" x14ac:dyDescent="0.25">
      <c r="A2921" s="10" t="s">
        <v>51</v>
      </c>
      <c r="B2921" s="10" t="s">
        <v>69</v>
      </c>
      <c r="C2921" s="11" t="s">
        <v>66</v>
      </c>
      <c r="D2921" s="10" t="s">
        <v>67</v>
      </c>
      <c r="E2921" s="10">
        <v>24</v>
      </c>
      <c r="F2921" s="11" t="s">
        <v>12</v>
      </c>
      <c r="G2921" s="12">
        <v>352263.87</v>
      </c>
      <c r="H2921" s="13">
        <v>478</v>
      </c>
      <c r="I2921" s="10" t="s">
        <v>49</v>
      </c>
      <c r="J2921" s="10" t="s">
        <v>54</v>
      </c>
    </row>
    <row r="2922" spans="1:10" x14ac:dyDescent="0.25">
      <c r="A2922" s="10" t="s">
        <v>51</v>
      </c>
      <c r="B2922" s="10" t="s">
        <v>69</v>
      </c>
      <c r="C2922" s="11" t="s">
        <v>44</v>
      </c>
      <c r="D2922" s="10" t="s">
        <v>53</v>
      </c>
      <c r="E2922" s="10">
        <v>18</v>
      </c>
      <c r="F2922" s="11" t="s">
        <v>11</v>
      </c>
      <c r="G2922" s="12">
        <v>491515.17</v>
      </c>
      <c r="H2922" s="13">
        <v>654</v>
      </c>
      <c r="I2922" s="10" t="s">
        <v>41</v>
      </c>
      <c r="J2922" s="10" t="s">
        <v>47</v>
      </c>
    </row>
    <row r="2923" spans="1:10" x14ac:dyDescent="0.25">
      <c r="A2923" s="10" t="s">
        <v>56</v>
      </c>
      <c r="B2923" s="10" t="s">
        <v>62</v>
      </c>
      <c r="C2923" s="11" t="s">
        <v>44</v>
      </c>
      <c r="D2923" s="10" t="s">
        <v>59</v>
      </c>
      <c r="E2923" s="10">
        <v>23</v>
      </c>
      <c r="F2923" s="11" t="s">
        <v>11</v>
      </c>
      <c r="G2923" s="12">
        <v>324669.43</v>
      </c>
      <c r="H2923" s="13">
        <v>407</v>
      </c>
      <c r="I2923" s="10" t="s">
        <v>49</v>
      </c>
      <c r="J2923" s="10" t="s">
        <v>54</v>
      </c>
    </row>
    <row r="2924" spans="1:10" x14ac:dyDescent="0.25">
      <c r="A2924" s="10" t="s">
        <v>51</v>
      </c>
      <c r="B2924" s="10" t="s">
        <v>55</v>
      </c>
      <c r="C2924" s="11" t="s">
        <v>38</v>
      </c>
      <c r="D2924" s="10" t="s">
        <v>39</v>
      </c>
      <c r="E2924" s="10">
        <v>22</v>
      </c>
      <c r="F2924" s="11" t="s">
        <v>13</v>
      </c>
      <c r="G2924" s="12">
        <v>657064.13</v>
      </c>
      <c r="H2924" s="13">
        <v>923</v>
      </c>
      <c r="I2924" s="10" t="s">
        <v>41</v>
      </c>
      <c r="J2924" s="10" t="s">
        <v>50</v>
      </c>
    </row>
    <row r="2925" spans="1:10" x14ac:dyDescent="0.25">
      <c r="A2925" s="10" t="s">
        <v>36</v>
      </c>
      <c r="B2925" s="10" t="s">
        <v>43</v>
      </c>
      <c r="C2925" s="11" t="s">
        <v>66</v>
      </c>
      <c r="D2925" s="10" t="s">
        <v>79</v>
      </c>
      <c r="E2925" s="10">
        <v>14</v>
      </c>
      <c r="F2925" s="11" t="s">
        <v>11</v>
      </c>
      <c r="G2925" s="12">
        <v>799723.43</v>
      </c>
      <c r="H2925" s="13">
        <v>893</v>
      </c>
      <c r="I2925" s="10" t="s">
        <v>95</v>
      </c>
      <c r="J2925" s="10" t="s">
        <v>54</v>
      </c>
    </row>
    <row r="2926" spans="1:10" x14ac:dyDescent="0.25">
      <c r="A2926" s="10" t="s">
        <v>51</v>
      </c>
      <c r="B2926" s="10" t="s">
        <v>69</v>
      </c>
      <c r="C2926" s="11" t="s">
        <v>44</v>
      </c>
      <c r="D2926" s="10" t="s">
        <v>59</v>
      </c>
      <c r="E2926" s="10">
        <v>22</v>
      </c>
      <c r="F2926" s="11" t="s">
        <v>14</v>
      </c>
      <c r="G2926" s="12">
        <v>538565.29</v>
      </c>
      <c r="H2926" s="13">
        <v>202</v>
      </c>
      <c r="I2926" s="10" t="s">
        <v>41</v>
      </c>
      <c r="J2926" s="10" t="s">
        <v>47</v>
      </c>
    </row>
    <row r="2927" spans="1:10" x14ac:dyDescent="0.25">
      <c r="A2927" s="10" t="s">
        <v>36</v>
      </c>
      <c r="B2927" s="10" t="s">
        <v>48</v>
      </c>
      <c r="C2927" s="11" t="s">
        <v>44</v>
      </c>
      <c r="D2927" s="10" t="s">
        <v>59</v>
      </c>
      <c r="E2927" s="10">
        <v>16</v>
      </c>
      <c r="F2927" s="11" t="s">
        <v>11</v>
      </c>
      <c r="G2927" s="12">
        <v>477331.62</v>
      </c>
      <c r="H2927" s="13">
        <v>508</v>
      </c>
      <c r="I2927" s="10" t="s">
        <v>41</v>
      </c>
      <c r="J2927" s="10" t="s">
        <v>47</v>
      </c>
    </row>
    <row r="2928" spans="1:10" x14ac:dyDescent="0.25">
      <c r="A2928" s="10" t="s">
        <v>51</v>
      </c>
      <c r="B2928" s="10" t="s">
        <v>69</v>
      </c>
      <c r="C2928" s="11" t="s">
        <v>38</v>
      </c>
      <c r="D2928" s="10" t="s">
        <v>72</v>
      </c>
      <c r="E2928" s="10">
        <v>13</v>
      </c>
      <c r="F2928" s="11" t="s">
        <v>11</v>
      </c>
      <c r="G2928" s="12">
        <v>383906.04</v>
      </c>
      <c r="H2928" s="13">
        <v>107</v>
      </c>
      <c r="I2928" s="10" t="s">
        <v>41</v>
      </c>
      <c r="J2928" s="10" t="s">
        <v>50</v>
      </c>
    </row>
    <row r="2929" spans="1:10" x14ac:dyDescent="0.25">
      <c r="A2929" s="10" t="s">
        <v>36</v>
      </c>
      <c r="B2929" s="10" t="s">
        <v>43</v>
      </c>
      <c r="C2929" s="11" t="s">
        <v>44</v>
      </c>
      <c r="D2929" s="10" t="s">
        <v>59</v>
      </c>
      <c r="E2929" s="10">
        <v>29</v>
      </c>
      <c r="F2929" s="11" t="s">
        <v>11</v>
      </c>
      <c r="G2929" s="12">
        <v>107230.96</v>
      </c>
      <c r="H2929" s="13">
        <v>603</v>
      </c>
      <c r="I2929" s="10" t="s">
        <v>49</v>
      </c>
      <c r="J2929" s="10" t="s">
        <v>71</v>
      </c>
    </row>
    <row r="2930" spans="1:10" x14ac:dyDescent="0.25">
      <c r="A2930" s="10" t="s">
        <v>51</v>
      </c>
      <c r="B2930" s="10" t="s">
        <v>58</v>
      </c>
      <c r="C2930" s="11" t="s">
        <v>74</v>
      </c>
      <c r="D2930" s="10" t="s">
        <v>89</v>
      </c>
      <c r="E2930" s="10">
        <v>27</v>
      </c>
      <c r="F2930" s="11" t="s">
        <v>11</v>
      </c>
      <c r="G2930" s="12">
        <v>719480.68</v>
      </c>
      <c r="H2930" s="13">
        <v>504</v>
      </c>
      <c r="I2930" s="10" t="s">
        <v>60</v>
      </c>
      <c r="J2930" s="10" t="s">
        <v>65</v>
      </c>
    </row>
    <row r="2931" spans="1:10" x14ac:dyDescent="0.25">
      <c r="A2931" s="10" t="s">
        <v>56</v>
      </c>
      <c r="B2931" s="10" t="s">
        <v>57</v>
      </c>
      <c r="C2931" s="11" t="s">
        <v>44</v>
      </c>
      <c r="D2931" s="10" t="s">
        <v>59</v>
      </c>
      <c r="E2931" s="10">
        <v>7</v>
      </c>
      <c r="F2931" s="11" t="s">
        <v>40</v>
      </c>
      <c r="G2931" s="12">
        <v>575712.9</v>
      </c>
      <c r="H2931" s="13">
        <v>632</v>
      </c>
      <c r="I2931" s="10" t="s">
        <v>82</v>
      </c>
      <c r="J2931" s="10" t="s">
        <v>71</v>
      </c>
    </row>
    <row r="2932" spans="1:10" x14ac:dyDescent="0.25">
      <c r="A2932" s="10" t="s">
        <v>56</v>
      </c>
      <c r="B2932" s="10" t="s">
        <v>57</v>
      </c>
      <c r="C2932" s="11" t="s">
        <v>44</v>
      </c>
      <c r="D2932" s="10" t="s">
        <v>45</v>
      </c>
      <c r="E2932" s="10">
        <v>15</v>
      </c>
      <c r="F2932" s="11" t="s">
        <v>13</v>
      </c>
      <c r="G2932" s="12">
        <v>140655.85999999999</v>
      </c>
      <c r="H2932" s="13">
        <v>479</v>
      </c>
      <c r="I2932" s="10" t="s">
        <v>82</v>
      </c>
      <c r="J2932" s="10" t="s">
        <v>61</v>
      </c>
    </row>
    <row r="2933" spans="1:10" x14ac:dyDescent="0.25">
      <c r="A2933" s="10" t="s">
        <v>51</v>
      </c>
      <c r="B2933" s="10" t="s">
        <v>52</v>
      </c>
      <c r="C2933" s="11" t="s">
        <v>44</v>
      </c>
      <c r="D2933" s="10" t="s">
        <v>59</v>
      </c>
      <c r="E2933" s="10">
        <v>27</v>
      </c>
      <c r="F2933" s="11" t="s">
        <v>13</v>
      </c>
      <c r="G2933" s="12">
        <v>399839.88</v>
      </c>
      <c r="H2933" s="13">
        <v>187</v>
      </c>
      <c r="I2933" s="10" t="s">
        <v>49</v>
      </c>
      <c r="J2933" s="10" t="s">
        <v>85</v>
      </c>
    </row>
    <row r="2934" spans="1:10" x14ac:dyDescent="0.25">
      <c r="A2934" s="10" t="s">
        <v>36</v>
      </c>
      <c r="B2934" s="10" t="s">
        <v>48</v>
      </c>
      <c r="C2934" s="11" t="s">
        <v>38</v>
      </c>
      <c r="D2934" s="10" t="s">
        <v>90</v>
      </c>
      <c r="E2934" s="10">
        <v>17</v>
      </c>
      <c r="F2934" s="11" t="s">
        <v>40</v>
      </c>
      <c r="G2934" s="12">
        <v>409743.19</v>
      </c>
      <c r="H2934" s="13">
        <v>780</v>
      </c>
      <c r="I2934" s="10" t="s">
        <v>63</v>
      </c>
      <c r="J2934" s="10" t="s">
        <v>54</v>
      </c>
    </row>
    <row r="2935" spans="1:10" x14ac:dyDescent="0.25">
      <c r="A2935" s="10" t="s">
        <v>36</v>
      </c>
      <c r="B2935" s="10" t="s">
        <v>37</v>
      </c>
      <c r="C2935" s="11" t="s">
        <v>44</v>
      </c>
      <c r="D2935" s="10" t="s">
        <v>53</v>
      </c>
      <c r="E2935" s="10">
        <v>18</v>
      </c>
      <c r="F2935" s="11" t="s">
        <v>40</v>
      </c>
      <c r="G2935" s="12">
        <v>529163.12</v>
      </c>
      <c r="H2935" s="13">
        <v>246</v>
      </c>
      <c r="I2935" s="10" t="s">
        <v>63</v>
      </c>
      <c r="J2935" s="10" t="s">
        <v>65</v>
      </c>
    </row>
    <row r="2936" spans="1:10" x14ac:dyDescent="0.25">
      <c r="A2936" s="10" t="s">
        <v>36</v>
      </c>
      <c r="B2936" s="10" t="s">
        <v>43</v>
      </c>
      <c r="C2936" s="11" t="s">
        <v>44</v>
      </c>
      <c r="D2936" s="10" t="s">
        <v>45</v>
      </c>
      <c r="E2936" s="10">
        <v>7</v>
      </c>
      <c r="F2936" s="11" t="s">
        <v>13</v>
      </c>
      <c r="G2936" s="12">
        <v>691467.18</v>
      </c>
      <c r="H2936" s="13">
        <v>540</v>
      </c>
      <c r="I2936" s="10" t="s">
        <v>63</v>
      </c>
      <c r="J2936" s="10" t="s">
        <v>97</v>
      </c>
    </row>
    <row r="2937" spans="1:10" x14ac:dyDescent="0.25">
      <c r="A2937" s="10" t="s">
        <v>36</v>
      </c>
      <c r="B2937" s="10" t="s">
        <v>73</v>
      </c>
      <c r="C2937" s="11" t="s">
        <v>44</v>
      </c>
      <c r="D2937" s="10" t="s">
        <v>45</v>
      </c>
      <c r="E2937" s="10">
        <v>25</v>
      </c>
      <c r="F2937" s="11" t="s">
        <v>11</v>
      </c>
      <c r="G2937" s="12">
        <v>654946.59</v>
      </c>
      <c r="H2937" s="13">
        <v>819</v>
      </c>
      <c r="I2937" s="10" t="s">
        <v>60</v>
      </c>
      <c r="J2937" s="10" t="s">
        <v>50</v>
      </c>
    </row>
    <row r="2938" spans="1:10" x14ac:dyDescent="0.25">
      <c r="A2938" s="10" t="s">
        <v>36</v>
      </c>
      <c r="B2938" s="10" t="s">
        <v>76</v>
      </c>
      <c r="C2938" s="11" t="s">
        <v>44</v>
      </c>
      <c r="D2938" s="10" t="s">
        <v>59</v>
      </c>
      <c r="E2938" s="10">
        <v>18</v>
      </c>
      <c r="F2938" s="11" t="s">
        <v>13</v>
      </c>
      <c r="G2938" s="12">
        <v>675931.29</v>
      </c>
      <c r="H2938" s="13">
        <v>265</v>
      </c>
      <c r="I2938" s="10" t="s">
        <v>41</v>
      </c>
      <c r="J2938" s="10" t="s">
        <v>61</v>
      </c>
    </row>
    <row r="2939" spans="1:10" x14ac:dyDescent="0.25">
      <c r="A2939" s="10" t="s">
        <v>51</v>
      </c>
      <c r="B2939" s="10" t="s">
        <v>69</v>
      </c>
      <c r="C2939" s="11" t="s">
        <v>66</v>
      </c>
      <c r="D2939" s="10" t="s">
        <v>67</v>
      </c>
      <c r="E2939" s="10">
        <v>14</v>
      </c>
      <c r="F2939" s="11" t="s">
        <v>13</v>
      </c>
      <c r="G2939" s="12">
        <v>456877.33</v>
      </c>
      <c r="H2939" s="13">
        <v>574</v>
      </c>
      <c r="I2939" s="10" t="s">
        <v>49</v>
      </c>
      <c r="J2939" s="10" t="s">
        <v>77</v>
      </c>
    </row>
    <row r="2940" spans="1:10" x14ac:dyDescent="0.25">
      <c r="A2940" s="10" t="s">
        <v>36</v>
      </c>
      <c r="B2940" s="10" t="s">
        <v>48</v>
      </c>
      <c r="C2940" s="11" t="s">
        <v>44</v>
      </c>
      <c r="D2940" s="10" t="s">
        <v>53</v>
      </c>
      <c r="E2940" s="10">
        <v>7</v>
      </c>
      <c r="F2940" s="11" t="s">
        <v>14</v>
      </c>
      <c r="G2940" s="12">
        <v>739090.42</v>
      </c>
      <c r="H2940" s="13">
        <v>728</v>
      </c>
      <c r="I2940" s="10" t="s">
        <v>49</v>
      </c>
      <c r="J2940" s="10" t="s">
        <v>47</v>
      </c>
    </row>
    <row r="2941" spans="1:10" x14ac:dyDescent="0.25">
      <c r="A2941" s="10" t="s">
        <v>56</v>
      </c>
      <c r="B2941" s="10" t="s">
        <v>57</v>
      </c>
      <c r="C2941" s="11" t="s">
        <v>44</v>
      </c>
      <c r="D2941" s="10" t="s">
        <v>45</v>
      </c>
      <c r="E2941" s="10">
        <v>26</v>
      </c>
      <c r="F2941" s="11" t="s">
        <v>40</v>
      </c>
      <c r="G2941" s="12">
        <v>257293.92</v>
      </c>
      <c r="H2941" s="13">
        <v>568</v>
      </c>
      <c r="I2941" s="10" t="s">
        <v>82</v>
      </c>
      <c r="J2941" s="10" t="s">
        <v>47</v>
      </c>
    </row>
    <row r="2942" spans="1:10" x14ac:dyDescent="0.25">
      <c r="A2942" s="10" t="s">
        <v>51</v>
      </c>
      <c r="B2942" s="10" t="s">
        <v>55</v>
      </c>
      <c r="C2942" s="11" t="s">
        <v>66</v>
      </c>
      <c r="D2942" s="10" t="s">
        <v>70</v>
      </c>
      <c r="E2942" s="10">
        <v>1</v>
      </c>
      <c r="F2942" s="11" t="s">
        <v>13</v>
      </c>
      <c r="G2942" s="12">
        <v>720715.49</v>
      </c>
      <c r="H2942" s="13">
        <v>307</v>
      </c>
      <c r="I2942" s="10" t="s">
        <v>95</v>
      </c>
      <c r="J2942" s="10" t="s">
        <v>47</v>
      </c>
    </row>
    <row r="2943" spans="1:10" x14ac:dyDescent="0.25">
      <c r="A2943" s="10" t="s">
        <v>36</v>
      </c>
      <c r="B2943" s="10" t="s">
        <v>48</v>
      </c>
      <c r="C2943" s="11" t="s">
        <v>66</v>
      </c>
      <c r="D2943" s="10" t="s">
        <v>79</v>
      </c>
      <c r="E2943" s="10">
        <v>14</v>
      </c>
      <c r="F2943" s="11" t="s">
        <v>13</v>
      </c>
      <c r="G2943" s="12">
        <v>292894.28000000003</v>
      </c>
      <c r="H2943" s="13">
        <v>107</v>
      </c>
      <c r="I2943" s="10" t="s">
        <v>41</v>
      </c>
      <c r="J2943" s="10" t="s">
        <v>54</v>
      </c>
    </row>
    <row r="2944" spans="1:10" x14ac:dyDescent="0.25">
      <c r="A2944" s="10" t="s">
        <v>36</v>
      </c>
      <c r="B2944" s="10" t="s">
        <v>37</v>
      </c>
      <c r="C2944" s="11" t="s">
        <v>38</v>
      </c>
      <c r="D2944" s="10" t="s">
        <v>39</v>
      </c>
      <c r="E2944" s="10">
        <v>6</v>
      </c>
      <c r="F2944" s="11" t="s">
        <v>11</v>
      </c>
      <c r="G2944" s="12">
        <v>479867.34</v>
      </c>
      <c r="H2944" s="13">
        <v>672</v>
      </c>
      <c r="I2944" s="10" t="s">
        <v>86</v>
      </c>
      <c r="J2944" s="10" t="s">
        <v>42</v>
      </c>
    </row>
    <row r="2945" spans="1:10" x14ac:dyDescent="0.25">
      <c r="A2945" s="10" t="s">
        <v>36</v>
      </c>
      <c r="B2945" s="10" t="s">
        <v>76</v>
      </c>
      <c r="C2945" s="11" t="s">
        <v>44</v>
      </c>
      <c r="D2945" s="10" t="s">
        <v>45</v>
      </c>
      <c r="E2945" s="10">
        <v>24</v>
      </c>
      <c r="F2945" s="11" t="s">
        <v>13</v>
      </c>
      <c r="G2945" s="12">
        <v>183965.66</v>
      </c>
      <c r="H2945" s="13">
        <v>827</v>
      </c>
      <c r="I2945" s="10" t="s">
        <v>86</v>
      </c>
      <c r="J2945" s="10" t="s">
        <v>42</v>
      </c>
    </row>
    <row r="2946" spans="1:10" x14ac:dyDescent="0.25">
      <c r="A2946" s="10" t="s">
        <v>56</v>
      </c>
      <c r="B2946" s="10" t="s">
        <v>57</v>
      </c>
      <c r="C2946" s="11" t="s">
        <v>44</v>
      </c>
      <c r="D2946" s="10" t="s">
        <v>53</v>
      </c>
      <c r="E2946" s="10">
        <v>5</v>
      </c>
      <c r="F2946" s="11" t="s">
        <v>14</v>
      </c>
      <c r="G2946" s="12">
        <v>647860.9</v>
      </c>
      <c r="H2946" s="13">
        <v>383</v>
      </c>
      <c r="I2946" s="10" t="s">
        <v>49</v>
      </c>
      <c r="J2946" s="10" t="s">
        <v>71</v>
      </c>
    </row>
    <row r="2947" spans="1:10" x14ac:dyDescent="0.25">
      <c r="A2947" s="10" t="s">
        <v>36</v>
      </c>
      <c r="B2947" s="10" t="s">
        <v>43</v>
      </c>
      <c r="C2947" s="11" t="s">
        <v>44</v>
      </c>
      <c r="D2947" s="10" t="s">
        <v>45</v>
      </c>
      <c r="E2947" s="10">
        <v>28</v>
      </c>
      <c r="F2947" s="11" t="s">
        <v>13</v>
      </c>
      <c r="G2947" s="12">
        <v>181094.92</v>
      </c>
      <c r="H2947" s="13">
        <v>247</v>
      </c>
      <c r="I2947" s="10" t="s">
        <v>49</v>
      </c>
      <c r="J2947" s="10" t="s">
        <v>42</v>
      </c>
    </row>
    <row r="2948" spans="1:10" x14ac:dyDescent="0.25">
      <c r="A2948" s="10" t="s">
        <v>51</v>
      </c>
      <c r="B2948" s="10" t="s">
        <v>52</v>
      </c>
      <c r="C2948" s="11" t="s">
        <v>66</v>
      </c>
      <c r="D2948" s="10" t="s">
        <v>79</v>
      </c>
      <c r="E2948" s="10">
        <v>26</v>
      </c>
      <c r="F2948" s="11" t="s">
        <v>94</v>
      </c>
      <c r="G2948" s="12">
        <v>418735.53</v>
      </c>
      <c r="H2948" s="13">
        <v>276</v>
      </c>
      <c r="I2948" s="10" t="s">
        <v>60</v>
      </c>
      <c r="J2948" s="10" t="s">
        <v>50</v>
      </c>
    </row>
    <row r="2949" spans="1:10" x14ac:dyDescent="0.25">
      <c r="A2949" s="10" t="s">
        <v>36</v>
      </c>
      <c r="B2949" s="10" t="s">
        <v>73</v>
      </c>
      <c r="C2949" s="11" t="s">
        <v>38</v>
      </c>
      <c r="D2949" s="10" t="s">
        <v>72</v>
      </c>
      <c r="E2949" s="10">
        <v>10</v>
      </c>
      <c r="F2949" s="11" t="s">
        <v>13</v>
      </c>
      <c r="G2949" s="12">
        <v>239390.05</v>
      </c>
      <c r="H2949" s="13">
        <v>364</v>
      </c>
      <c r="I2949" s="10" t="s">
        <v>49</v>
      </c>
      <c r="J2949" s="10" t="s">
        <v>42</v>
      </c>
    </row>
    <row r="2950" spans="1:10" x14ac:dyDescent="0.25">
      <c r="A2950" s="10" t="s">
        <v>36</v>
      </c>
      <c r="B2950" s="10" t="s">
        <v>48</v>
      </c>
      <c r="C2950" s="11" t="s">
        <v>44</v>
      </c>
      <c r="D2950" s="10" t="s">
        <v>53</v>
      </c>
      <c r="E2950" s="10">
        <v>20</v>
      </c>
      <c r="F2950" s="11" t="s">
        <v>40</v>
      </c>
      <c r="G2950" s="12">
        <v>277224.71000000002</v>
      </c>
      <c r="H2950" s="13">
        <v>644</v>
      </c>
      <c r="I2950" s="10" t="s">
        <v>41</v>
      </c>
      <c r="J2950" s="10" t="s">
        <v>54</v>
      </c>
    </row>
    <row r="2951" spans="1:10" x14ac:dyDescent="0.25">
      <c r="A2951" s="10" t="s">
        <v>56</v>
      </c>
      <c r="B2951" s="10" t="s">
        <v>57</v>
      </c>
      <c r="C2951" s="11" t="s">
        <v>44</v>
      </c>
      <c r="D2951" s="10" t="s">
        <v>59</v>
      </c>
      <c r="E2951" s="10">
        <v>16</v>
      </c>
      <c r="F2951" s="11" t="s">
        <v>84</v>
      </c>
      <c r="G2951" s="12">
        <v>80203.91</v>
      </c>
      <c r="H2951" s="13">
        <v>367</v>
      </c>
      <c r="I2951" s="10" t="s">
        <v>49</v>
      </c>
      <c r="J2951" s="10" t="s">
        <v>71</v>
      </c>
    </row>
    <row r="2952" spans="1:10" x14ac:dyDescent="0.25">
      <c r="A2952" s="10" t="s">
        <v>36</v>
      </c>
      <c r="B2952" s="10" t="s">
        <v>73</v>
      </c>
      <c r="C2952" s="11" t="s">
        <v>38</v>
      </c>
      <c r="D2952" s="10" t="s">
        <v>39</v>
      </c>
      <c r="E2952" s="10">
        <v>17</v>
      </c>
      <c r="F2952" s="11" t="s">
        <v>11</v>
      </c>
      <c r="G2952" s="12">
        <v>184224.89</v>
      </c>
      <c r="H2952" s="13">
        <v>128</v>
      </c>
      <c r="I2952" s="10" t="s">
        <v>41</v>
      </c>
      <c r="J2952" s="10" t="s">
        <v>50</v>
      </c>
    </row>
    <row r="2953" spans="1:10" x14ac:dyDescent="0.25">
      <c r="A2953" s="10" t="s">
        <v>36</v>
      </c>
      <c r="B2953" s="10" t="s">
        <v>37</v>
      </c>
      <c r="C2953" s="11" t="s">
        <v>44</v>
      </c>
      <c r="D2953" s="10" t="s">
        <v>53</v>
      </c>
      <c r="E2953" s="10">
        <v>3</v>
      </c>
      <c r="F2953" s="11" t="s">
        <v>40</v>
      </c>
      <c r="G2953" s="12">
        <v>240341.29</v>
      </c>
      <c r="H2953" s="13">
        <v>399</v>
      </c>
      <c r="I2953" s="10" t="s">
        <v>49</v>
      </c>
      <c r="J2953" s="10" t="s">
        <v>42</v>
      </c>
    </row>
    <row r="2954" spans="1:10" x14ac:dyDescent="0.25">
      <c r="A2954" s="10" t="s">
        <v>51</v>
      </c>
      <c r="B2954" s="10" t="s">
        <v>58</v>
      </c>
      <c r="C2954" s="11" t="s">
        <v>44</v>
      </c>
      <c r="D2954" s="10" t="s">
        <v>45</v>
      </c>
      <c r="E2954" s="10">
        <v>23</v>
      </c>
      <c r="F2954" s="11" t="s">
        <v>13</v>
      </c>
      <c r="G2954" s="12">
        <v>329759.67</v>
      </c>
      <c r="H2954" s="13">
        <v>191</v>
      </c>
      <c r="I2954" s="10" t="s">
        <v>82</v>
      </c>
      <c r="J2954" s="10" t="s">
        <v>47</v>
      </c>
    </row>
    <row r="2955" spans="1:10" x14ac:dyDescent="0.25">
      <c r="A2955" s="10" t="s">
        <v>51</v>
      </c>
      <c r="B2955" s="10" t="s">
        <v>55</v>
      </c>
      <c r="C2955" s="11" t="s">
        <v>38</v>
      </c>
      <c r="D2955" s="10" t="s">
        <v>39</v>
      </c>
      <c r="E2955" s="10">
        <v>13</v>
      </c>
      <c r="F2955" s="11" t="s">
        <v>12</v>
      </c>
      <c r="G2955" s="12">
        <v>158791.10999999999</v>
      </c>
      <c r="H2955" s="13">
        <v>300</v>
      </c>
      <c r="I2955" s="10" t="s">
        <v>41</v>
      </c>
      <c r="J2955" s="10" t="s">
        <v>93</v>
      </c>
    </row>
    <row r="2956" spans="1:10" x14ac:dyDescent="0.25">
      <c r="A2956" s="10" t="s">
        <v>36</v>
      </c>
      <c r="B2956" s="10" t="s">
        <v>80</v>
      </c>
      <c r="C2956" s="11" t="s">
        <v>44</v>
      </c>
      <c r="D2956" s="10" t="s">
        <v>53</v>
      </c>
      <c r="E2956" s="10">
        <v>8</v>
      </c>
      <c r="F2956" s="11" t="s">
        <v>11</v>
      </c>
      <c r="G2956" s="12">
        <v>503457.17</v>
      </c>
      <c r="H2956" s="13">
        <v>332</v>
      </c>
      <c r="I2956" s="10" t="s">
        <v>82</v>
      </c>
      <c r="J2956" s="10" t="s">
        <v>54</v>
      </c>
    </row>
    <row r="2957" spans="1:10" x14ac:dyDescent="0.25">
      <c r="A2957" s="10" t="s">
        <v>51</v>
      </c>
      <c r="B2957" s="10" t="s">
        <v>69</v>
      </c>
      <c r="C2957" s="11" t="s">
        <v>74</v>
      </c>
      <c r="D2957" s="10" t="s">
        <v>89</v>
      </c>
      <c r="E2957" s="10">
        <v>27</v>
      </c>
      <c r="F2957" s="11" t="s">
        <v>11</v>
      </c>
      <c r="G2957" s="12">
        <v>410934.02</v>
      </c>
      <c r="H2957" s="13">
        <v>903</v>
      </c>
      <c r="I2957" s="10" t="s">
        <v>63</v>
      </c>
      <c r="J2957" s="10" t="s">
        <v>50</v>
      </c>
    </row>
    <row r="2958" spans="1:10" x14ac:dyDescent="0.25">
      <c r="A2958" s="10" t="s">
        <v>36</v>
      </c>
      <c r="B2958" s="10" t="s">
        <v>80</v>
      </c>
      <c r="C2958" s="11" t="s">
        <v>44</v>
      </c>
      <c r="D2958" s="10" t="s">
        <v>59</v>
      </c>
      <c r="E2958" s="10">
        <v>19</v>
      </c>
      <c r="F2958" s="11" t="s">
        <v>13</v>
      </c>
      <c r="G2958" s="12">
        <v>452512.64</v>
      </c>
      <c r="H2958" s="13">
        <v>964</v>
      </c>
      <c r="I2958" s="10" t="s">
        <v>64</v>
      </c>
      <c r="J2958" s="10" t="s">
        <v>61</v>
      </c>
    </row>
    <row r="2959" spans="1:10" x14ac:dyDescent="0.25">
      <c r="A2959" s="10" t="s">
        <v>51</v>
      </c>
      <c r="B2959" s="10" t="s">
        <v>58</v>
      </c>
      <c r="C2959" s="11" t="s">
        <v>38</v>
      </c>
      <c r="D2959" s="10" t="s">
        <v>39</v>
      </c>
      <c r="E2959" s="10">
        <v>7</v>
      </c>
      <c r="F2959" s="11" t="s">
        <v>13</v>
      </c>
      <c r="G2959" s="12">
        <v>400270.09</v>
      </c>
      <c r="H2959" s="13">
        <v>357</v>
      </c>
      <c r="I2959" s="10" t="s">
        <v>63</v>
      </c>
      <c r="J2959" s="10" t="s">
        <v>71</v>
      </c>
    </row>
    <row r="2960" spans="1:10" x14ac:dyDescent="0.25">
      <c r="A2960" s="10" t="s">
        <v>51</v>
      </c>
      <c r="B2960" s="10" t="s">
        <v>58</v>
      </c>
      <c r="C2960" s="11" t="s">
        <v>44</v>
      </c>
      <c r="D2960" s="10" t="s">
        <v>45</v>
      </c>
      <c r="E2960" s="10">
        <v>25</v>
      </c>
      <c r="F2960" s="11" t="s">
        <v>13</v>
      </c>
      <c r="G2960" s="12">
        <v>437154.42</v>
      </c>
      <c r="H2960" s="13">
        <v>463</v>
      </c>
      <c r="I2960" s="10" t="s">
        <v>41</v>
      </c>
      <c r="J2960" s="10" t="s">
        <v>54</v>
      </c>
    </row>
    <row r="2961" spans="1:10" x14ac:dyDescent="0.25">
      <c r="A2961" s="10" t="s">
        <v>51</v>
      </c>
      <c r="B2961" s="10" t="s">
        <v>68</v>
      </c>
      <c r="C2961" s="11" t="s">
        <v>44</v>
      </c>
      <c r="D2961" s="10" t="s">
        <v>45</v>
      </c>
      <c r="E2961" s="10">
        <v>28</v>
      </c>
      <c r="F2961" s="11" t="s">
        <v>11</v>
      </c>
      <c r="G2961" s="12">
        <v>197630.85</v>
      </c>
      <c r="H2961" s="13">
        <v>727</v>
      </c>
      <c r="I2961" s="10" t="s">
        <v>49</v>
      </c>
      <c r="J2961" s="10" t="s">
        <v>61</v>
      </c>
    </row>
    <row r="2962" spans="1:10" x14ac:dyDescent="0.25">
      <c r="A2962" s="10" t="s">
        <v>36</v>
      </c>
      <c r="B2962" s="10" t="s">
        <v>37</v>
      </c>
      <c r="C2962" s="11" t="s">
        <v>38</v>
      </c>
      <c r="D2962" s="10" t="s">
        <v>39</v>
      </c>
      <c r="E2962" s="10">
        <v>12</v>
      </c>
      <c r="F2962" s="11" t="s">
        <v>11</v>
      </c>
      <c r="G2962" s="12">
        <v>403621.02</v>
      </c>
      <c r="H2962" s="13">
        <v>163</v>
      </c>
      <c r="I2962" s="10" t="s">
        <v>82</v>
      </c>
      <c r="J2962" s="10" t="s">
        <v>47</v>
      </c>
    </row>
    <row r="2963" spans="1:10" x14ac:dyDescent="0.25">
      <c r="A2963" s="10" t="s">
        <v>51</v>
      </c>
      <c r="B2963" s="10" t="s">
        <v>68</v>
      </c>
      <c r="C2963" s="11" t="s">
        <v>74</v>
      </c>
      <c r="D2963" s="10" t="s">
        <v>81</v>
      </c>
      <c r="E2963" s="10">
        <v>30</v>
      </c>
      <c r="F2963" s="11" t="s">
        <v>84</v>
      </c>
      <c r="G2963" s="12">
        <v>207898.6</v>
      </c>
      <c r="H2963" s="13">
        <v>663</v>
      </c>
      <c r="I2963" s="10" t="s">
        <v>64</v>
      </c>
      <c r="J2963" s="10" t="s">
        <v>65</v>
      </c>
    </row>
    <row r="2964" spans="1:10" x14ac:dyDescent="0.25">
      <c r="A2964" s="10" t="s">
        <v>56</v>
      </c>
      <c r="B2964" s="10" t="s">
        <v>83</v>
      </c>
      <c r="C2964" s="11" t="s">
        <v>66</v>
      </c>
      <c r="D2964" s="10" t="s">
        <v>70</v>
      </c>
      <c r="E2964" s="10">
        <v>29</v>
      </c>
      <c r="F2964" s="11" t="s">
        <v>11</v>
      </c>
      <c r="G2964" s="12">
        <v>144624.54999999999</v>
      </c>
      <c r="H2964" s="13">
        <v>655</v>
      </c>
      <c r="I2964" s="10" t="s">
        <v>82</v>
      </c>
      <c r="J2964" s="10" t="s">
        <v>71</v>
      </c>
    </row>
    <row r="2965" spans="1:10" x14ac:dyDescent="0.25">
      <c r="A2965" s="10" t="s">
        <v>36</v>
      </c>
      <c r="B2965" s="10" t="s">
        <v>73</v>
      </c>
      <c r="C2965" s="11" t="s">
        <v>66</v>
      </c>
      <c r="D2965" s="10" t="s">
        <v>70</v>
      </c>
      <c r="E2965" s="10">
        <v>10</v>
      </c>
      <c r="F2965" s="11" t="s">
        <v>40</v>
      </c>
      <c r="G2965" s="12">
        <v>244231.84</v>
      </c>
      <c r="H2965" s="13">
        <v>654</v>
      </c>
      <c r="I2965" s="10" t="s">
        <v>49</v>
      </c>
      <c r="J2965" s="10" t="s">
        <v>54</v>
      </c>
    </row>
    <row r="2966" spans="1:10" x14ac:dyDescent="0.25">
      <c r="A2966" s="10" t="s">
        <v>36</v>
      </c>
      <c r="B2966" s="10" t="s">
        <v>73</v>
      </c>
      <c r="C2966" s="11" t="s">
        <v>44</v>
      </c>
      <c r="D2966" s="10" t="s">
        <v>53</v>
      </c>
      <c r="E2966" s="10">
        <v>17</v>
      </c>
      <c r="F2966" s="11" t="s">
        <v>11</v>
      </c>
      <c r="G2966" s="12">
        <v>447320.32000000001</v>
      </c>
      <c r="H2966" s="13">
        <v>901</v>
      </c>
      <c r="I2966" s="10" t="s">
        <v>41</v>
      </c>
      <c r="J2966" s="10" t="s">
        <v>42</v>
      </c>
    </row>
    <row r="2967" spans="1:10" x14ac:dyDescent="0.25">
      <c r="A2967" s="10" t="s">
        <v>36</v>
      </c>
      <c r="B2967" s="10" t="s">
        <v>43</v>
      </c>
      <c r="C2967" s="11" t="s">
        <v>74</v>
      </c>
      <c r="D2967" s="10" t="s">
        <v>89</v>
      </c>
      <c r="E2967" s="10">
        <v>30</v>
      </c>
      <c r="F2967" s="11" t="s">
        <v>13</v>
      </c>
      <c r="G2967" s="12">
        <v>379775.11</v>
      </c>
      <c r="H2967" s="13">
        <v>720</v>
      </c>
      <c r="I2967" s="10" t="s">
        <v>49</v>
      </c>
      <c r="J2967" s="10" t="s">
        <v>54</v>
      </c>
    </row>
    <row r="2968" spans="1:10" x14ac:dyDescent="0.25">
      <c r="A2968" s="10" t="s">
        <v>36</v>
      </c>
      <c r="B2968" s="10" t="s">
        <v>48</v>
      </c>
      <c r="C2968" s="11" t="s">
        <v>38</v>
      </c>
      <c r="D2968" s="10" t="s">
        <v>39</v>
      </c>
      <c r="E2968" s="10">
        <v>23</v>
      </c>
      <c r="F2968" s="11" t="s">
        <v>13</v>
      </c>
      <c r="G2968" s="12">
        <v>488775.78</v>
      </c>
      <c r="H2968" s="13">
        <v>204</v>
      </c>
      <c r="I2968" s="10" t="s">
        <v>49</v>
      </c>
      <c r="J2968" s="10" t="s">
        <v>71</v>
      </c>
    </row>
    <row r="2969" spans="1:10" x14ac:dyDescent="0.25">
      <c r="A2969" s="10" t="s">
        <v>36</v>
      </c>
      <c r="B2969" s="10" t="s">
        <v>37</v>
      </c>
      <c r="C2969" s="11" t="s">
        <v>44</v>
      </c>
      <c r="D2969" s="10" t="s">
        <v>45</v>
      </c>
      <c r="E2969" s="10">
        <v>8</v>
      </c>
      <c r="F2969" s="11" t="s">
        <v>11</v>
      </c>
      <c r="G2969" s="12">
        <v>416886.99</v>
      </c>
      <c r="H2969" s="13">
        <v>373</v>
      </c>
      <c r="I2969" s="10" t="s">
        <v>41</v>
      </c>
      <c r="J2969" s="10" t="s">
        <v>71</v>
      </c>
    </row>
    <row r="2970" spans="1:10" x14ac:dyDescent="0.25">
      <c r="A2970" s="10" t="s">
        <v>87</v>
      </c>
      <c r="B2970" s="10" t="s">
        <v>88</v>
      </c>
      <c r="C2970" s="11" t="s">
        <v>74</v>
      </c>
      <c r="D2970" s="10" t="s">
        <v>75</v>
      </c>
      <c r="E2970" s="10">
        <v>1</v>
      </c>
      <c r="F2970" s="11" t="s">
        <v>11</v>
      </c>
      <c r="G2970" s="12">
        <v>168937.61</v>
      </c>
      <c r="H2970" s="13">
        <v>562</v>
      </c>
      <c r="I2970" s="10" t="s">
        <v>64</v>
      </c>
      <c r="J2970" s="10" t="s">
        <v>93</v>
      </c>
    </row>
    <row r="2971" spans="1:10" x14ac:dyDescent="0.25">
      <c r="A2971" s="10" t="s">
        <v>36</v>
      </c>
      <c r="B2971" s="10" t="s">
        <v>48</v>
      </c>
      <c r="C2971" s="11" t="s">
        <v>44</v>
      </c>
      <c r="D2971" s="10" t="s">
        <v>45</v>
      </c>
      <c r="E2971" s="10">
        <v>6</v>
      </c>
      <c r="F2971" s="11" t="s">
        <v>12</v>
      </c>
      <c r="G2971" s="12">
        <v>343846.31</v>
      </c>
      <c r="H2971" s="13">
        <v>998</v>
      </c>
      <c r="I2971" s="10" t="s">
        <v>64</v>
      </c>
      <c r="J2971" s="10" t="s">
        <v>61</v>
      </c>
    </row>
    <row r="2972" spans="1:10" x14ac:dyDescent="0.25">
      <c r="A2972" s="10" t="s">
        <v>51</v>
      </c>
      <c r="B2972" s="10" t="s">
        <v>58</v>
      </c>
      <c r="C2972" s="11" t="s">
        <v>74</v>
      </c>
      <c r="D2972" s="10" t="s">
        <v>75</v>
      </c>
      <c r="E2972" s="10">
        <v>7</v>
      </c>
      <c r="F2972" s="11" t="s">
        <v>13</v>
      </c>
      <c r="G2972" s="12">
        <v>271103.15000000002</v>
      </c>
      <c r="H2972" s="13">
        <v>906</v>
      </c>
      <c r="I2972" s="10" t="s">
        <v>41</v>
      </c>
      <c r="J2972" s="10" t="s">
        <v>47</v>
      </c>
    </row>
    <row r="2973" spans="1:10" x14ac:dyDescent="0.25">
      <c r="A2973" s="10" t="s">
        <v>56</v>
      </c>
      <c r="B2973" s="10" t="s">
        <v>62</v>
      </c>
      <c r="C2973" s="11" t="s">
        <v>38</v>
      </c>
      <c r="D2973" s="10" t="s">
        <v>39</v>
      </c>
      <c r="E2973" s="10">
        <v>11</v>
      </c>
      <c r="F2973" s="11" t="s">
        <v>11</v>
      </c>
      <c r="G2973" s="12">
        <v>199085.76</v>
      </c>
      <c r="H2973" s="13">
        <v>185</v>
      </c>
      <c r="I2973" s="10" t="s">
        <v>41</v>
      </c>
      <c r="J2973" s="10" t="s">
        <v>97</v>
      </c>
    </row>
    <row r="2974" spans="1:10" x14ac:dyDescent="0.25">
      <c r="A2974" s="10" t="s">
        <v>36</v>
      </c>
      <c r="B2974" s="10" t="s">
        <v>48</v>
      </c>
      <c r="C2974" s="11" t="s">
        <v>44</v>
      </c>
      <c r="D2974" s="10" t="s">
        <v>53</v>
      </c>
      <c r="E2974" s="10">
        <v>6</v>
      </c>
      <c r="F2974" s="11" t="s">
        <v>13</v>
      </c>
      <c r="G2974" s="12">
        <v>449891.04</v>
      </c>
      <c r="H2974" s="13">
        <v>107</v>
      </c>
      <c r="I2974" s="10" t="s">
        <v>91</v>
      </c>
      <c r="J2974" s="10" t="s">
        <v>42</v>
      </c>
    </row>
    <row r="2975" spans="1:10" x14ac:dyDescent="0.25">
      <c r="A2975" s="10" t="s">
        <v>36</v>
      </c>
      <c r="B2975" s="10" t="s">
        <v>80</v>
      </c>
      <c r="C2975" s="11" t="s">
        <v>44</v>
      </c>
      <c r="D2975" s="10" t="s">
        <v>59</v>
      </c>
      <c r="E2975" s="10">
        <v>25</v>
      </c>
      <c r="F2975" s="11" t="s">
        <v>13</v>
      </c>
      <c r="G2975" s="12">
        <v>132898.56</v>
      </c>
      <c r="H2975" s="13">
        <v>250</v>
      </c>
      <c r="I2975" s="10" t="s">
        <v>82</v>
      </c>
      <c r="J2975" s="10" t="s">
        <v>47</v>
      </c>
    </row>
    <row r="2976" spans="1:10" x14ac:dyDescent="0.25">
      <c r="A2976" s="10" t="s">
        <v>36</v>
      </c>
      <c r="B2976" s="10" t="s">
        <v>73</v>
      </c>
      <c r="C2976" s="11" t="s">
        <v>38</v>
      </c>
      <c r="D2976" s="10" t="s">
        <v>39</v>
      </c>
      <c r="E2976" s="10">
        <v>25</v>
      </c>
      <c r="F2976" s="11" t="s">
        <v>40</v>
      </c>
      <c r="G2976" s="12">
        <v>576704.06000000006</v>
      </c>
      <c r="H2976" s="13">
        <v>708</v>
      </c>
      <c r="I2976" s="10" t="s">
        <v>41</v>
      </c>
      <c r="J2976" s="10" t="s">
        <v>54</v>
      </c>
    </row>
    <row r="2977" spans="1:10" x14ac:dyDescent="0.25">
      <c r="A2977" s="10" t="s">
        <v>51</v>
      </c>
      <c r="B2977" s="10" t="s">
        <v>68</v>
      </c>
      <c r="C2977" s="11" t="s">
        <v>74</v>
      </c>
      <c r="D2977" s="10" t="s">
        <v>81</v>
      </c>
      <c r="E2977" s="10">
        <v>19</v>
      </c>
      <c r="F2977" s="11" t="s">
        <v>11</v>
      </c>
      <c r="G2977" s="12">
        <v>666664.56999999995</v>
      </c>
      <c r="H2977" s="13">
        <v>222</v>
      </c>
      <c r="I2977" s="10" t="s">
        <v>63</v>
      </c>
      <c r="J2977" s="10" t="s">
        <v>61</v>
      </c>
    </row>
    <row r="2978" spans="1:10" x14ac:dyDescent="0.25">
      <c r="A2978" s="10" t="s">
        <v>51</v>
      </c>
      <c r="B2978" s="10" t="s">
        <v>58</v>
      </c>
      <c r="C2978" s="11" t="s">
        <v>38</v>
      </c>
      <c r="D2978" s="10" t="s">
        <v>39</v>
      </c>
      <c r="E2978" s="10">
        <v>4</v>
      </c>
      <c r="F2978" s="11" t="s">
        <v>13</v>
      </c>
      <c r="G2978" s="12">
        <v>702699.34</v>
      </c>
      <c r="H2978" s="13">
        <v>990</v>
      </c>
      <c r="I2978" s="10" t="s">
        <v>82</v>
      </c>
      <c r="J2978" s="10" t="s">
        <v>97</v>
      </c>
    </row>
    <row r="2979" spans="1:10" x14ac:dyDescent="0.25">
      <c r="A2979" s="10" t="s">
        <v>51</v>
      </c>
      <c r="B2979" s="10" t="s">
        <v>55</v>
      </c>
      <c r="C2979" s="11" t="s">
        <v>38</v>
      </c>
      <c r="D2979" s="10" t="s">
        <v>39</v>
      </c>
      <c r="E2979" s="10">
        <v>10</v>
      </c>
      <c r="F2979" s="11" t="s">
        <v>11</v>
      </c>
      <c r="G2979" s="12">
        <v>779563.45</v>
      </c>
      <c r="H2979" s="13">
        <v>250</v>
      </c>
      <c r="I2979" s="10" t="s">
        <v>49</v>
      </c>
      <c r="J2979" s="10" t="s">
        <v>50</v>
      </c>
    </row>
    <row r="2980" spans="1:10" x14ac:dyDescent="0.25">
      <c r="A2980" s="10" t="s">
        <v>87</v>
      </c>
      <c r="B2980" s="10" t="s">
        <v>92</v>
      </c>
      <c r="C2980" s="11" t="s">
        <v>74</v>
      </c>
      <c r="D2980" s="10" t="s">
        <v>89</v>
      </c>
      <c r="E2980" s="10">
        <v>23</v>
      </c>
      <c r="F2980" s="11" t="s">
        <v>13</v>
      </c>
      <c r="G2980" s="12">
        <v>429261.7</v>
      </c>
      <c r="H2980" s="13">
        <v>197</v>
      </c>
      <c r="I2980" s="10" t="s">
        <v>91</v>
      </c>
      <c r="J2980" s="10" t="s">
        <v>71</v>
      </c>
    </row>
    <row r="2981" spans="1:10" x14ac:dyDescent="0.25">
      <c r="A2981" s="10" t="s">
        <v>36</v>
      </c>
      <c r="B2981" s="10" t="s">
        <v>43</v>
      </c>
      <c r="C2981" s="11" t="s">
        <v>66</v>
      </c>
      <c r="D2981" s="10" t="s">
        <v>79</v>
      </c>
      <c r="E2981" s="10">
        <v>21</v>
      </c>
      <c r="F2981" s="11" t="s">
        <v>11</v>
      </c>
      <c r="G2981" s="12">
        <v>142801.28</v>
      </c>
      <c r="H2981" s="13">
        <v>808</v>
      </c>
      <c r="I2981" s="10" t="s">
        <v>86</v>
      </c>
      <c r="J2981" s="10" t="s">
        <v>47</v>
      </c>
    </row>
    <row r="2982" spans="1:10" x14ac:dyDescent="0.25">
      <c r="A2982" s="10" t="s">
        <v>51</v>
      </c>
      <c r="B2982" s="10" t="s">
        <v>55</v>
      </c>
      <c r="C2982" s="11" t="s">
        <v>38</v>
      </c>
      <c r="D2982" s="10" t="s">
        <v>90</v>
      </c>
      <c r="E2982" s="10">
        <v>11</v>
      </c>
      <c r="F2982" s="11" t="s">
        <v>12</v>
      </c>
      <c r="G2982" s="12">
        <v>55968.32</v>
      </c>
      <c r="H2982" s="13">
        <v>498</v>
      </c>
      <c r="I2982" s="10" t="s">
        <v>64</v>
      </c>
      <c r="J2982" s="10" t="s">
        <v>54</v>
      </c>
    </row>
    <row r="2983" spans="1:10" x14ac:dyDescent="0.25">
      <c r="A2983" s="10" t="s">
        <v>56</v>
      </c>
      <c r="B2983" s="10" t="s">
        <v>57</v>
      </c>
      <c r="C2983" s="11" t="s">
        <v>44</v>
      </c>
      <c r="D2983" s="10" t="s">
        <v>53</v>
      </c>
      <c r="E2983" s="10">
        <v>6</v>
      </c>
      <c r="F2983" s="11" t="s">
        <v>40</v>
      </c>
      <c r="G2983" s="12">
        <v>761318.25</v>
      </c>
      <c r="H2983" s="13">
        <v>857</v>
      </c>
      <c r="I2983" s="10" t="s">
        <v>49</v>
      </c>
      <c r="J2983" s="10" t="s">
        <v>50</v>
      </c>
    </row>
    <row r="2984" spans="1:10" x14ac:dyDescent="0.25">
      <c r="A2984" s="10" t="s">
        <v>36</v>
      </c>
      <c r="B2984" s="10" t="s">
        <v>37</v>
      </c>
      <c r="C2984" s="11" t="s">
        <v>38</v>
      </c>
      <c r="D2984" s="10" t="s">
        <v>72</v>
      </c>
      <c r="E2984" s="10">
        <v>29</v>
      </c>
      <c r="F2984" s="11" t="s">
        <v>13</v>
      </c>
      <c r="G2984" s="12">
        <v>346058.61</v>
      </c>
      <c r="H2984" s="13">
        <v>306</v>
      </c>
      <c r="I2984" s="10" t="s">
        <v>41</v>
      </c>
      <c r="J2984" s="10" t="s">
        <v>71</v>
      </c>
    </row>
    <row r="2985" spans="1:10" x14ac:dyDescent="0.25">
      <c r="A2985" s="10" t="s">
        <v>36</v>
      </c>
      <c r="B2985" s="10" t="s">
        <v>37</v>
      </c>
      <c r="C2985" s="11" t="s">
        <v>44</v>
      </c>
      <c r="D2985" s="10" t="s">
        <v>53</v>
      </c>
      <c r="E2985" s="10">
        <v>2</v>
      </c>
      <c r="F2985" s="11" t="s">
        <v>13</v>
      </c>
      <c r="G2985" s="12">
        <v>123018.72</v>
      </c>
      <c r="H2985" s="13">
        <v>325</v>
      </c>
      <c r="I2985" s="10" t="s">
        <v>49</v>
      </c>
      <c r="J2985" s="10" t="s">
        <v>71</v>
      </c>
    </row>
    <row r="2986" spans="1:10" x14ac:dyDescent="0.25">
      <c r="A2986" s="10" t="s">
        <v>56</v>
      </c>
      <c r="B2986" s="10" t="s">
        <v>62</v>
      </c>
      <c r="C2986" s="11" t="s">
        <v>66</v>
      </c>
      <c r="D2986" s="10" t="s">
        <v>70</v>
      </c>
      <c r="E2986" s="10">
        <v>16</v>
      </c>
      <c r="F2986" s="11" t="s">
        <v>11</v>
      </c>
      <c r="G2986" s="12">
        <v>119400.37</v>
      </c>
      <c r="H2986" s="13">
        <v>834</v>
      </c>
      <c r="I2986" s="10" t="s">
        <v>64</v>
      </c>
      <c r="J2986" s="10" t="s">
        <v>42</v>
      </c>
    </row>
    <row r="2987" spans="1:10" x14ac:dyDescent="0.25">
      <c r="A2987" s="10" t="s">
        <v>36</v>
      </c>
      <c r="B2987" s="10" t="s">
        <v>37</v>
      </c>
      <c r="C2987" s="11" t="s">
        <v>38</v>
      </c>
      <c r="D2987" s="10" t="s">
        <v>39</v>
      </c>
      <c r="E2987" s="10">
        <v>8</v>
      </c>
      <c r="F2987" s="11" t="s">
        <v>11</v>
      </c>
      <c r="G2987" s="12">
        <v>345481.46</v>
      </c>
      <c r="H2987" s="13">
        <v>701</v>
      </c>
      <c r="I2987" s="10" t="s">
        <v>46</v>
      </c>
      <c r="J2987" s="10" t="s">
        <v>61</v>
      </c>
    </row>
    <row r="2988" spans="1:10" x14ac:dyDescent="0.25">
      <c r="A2988" s="10" t="s">
        <v>51</v>
      </c>
      <c r="B2988" s="10" t="s">
        <v>58</v>
      </c>
      <c r="C2988" s="11" t="s">
        <v>66</v>
      </c>
      <c r="D2988" s="10" t="s">
        <v>67</v>
      </c>
      <c r="E2988" s="10">
        <v>21</v>
      </c>
      <c r="F2988" s="11" t="s">
        <v>13</v>
      </c>
      <c r="G2988" s="12">
        <v>362966.16</v>
      </c>
      <c r="H2988" s="13">
        <v>244</v>
      </c>
      <c r="I2988" s="10" t="s">
        <v>63</v>
      </c>
      <c r="J2988" s="10" t="s">
        <v>50</v>
      </c>
    </row>
    <row r="2989" spans="1:10" x14ac:dyDescent="0.25">
      <c r="A2989" s="10" t="s">
        <v>56</v>
      </c>
      <c r="B2989" s="10" t="s">
        <v>57</v>
      </c>
      <c r="C2989" s="11" t="s">
        <v>44</v>
      </c>
      <c r="D2989" s="10" t="s">
        <v>53</v>
      </c>
      <c r="E2989" s="10">
        <v>18</v>
      </c>
      <c r="F2989" s="11" t="s">
        <v>40</v>
      </c>
      <c r="G2989" s="12">
        <v>140182.16</v>
      </c>
      <c r="H2989" s="13">
        <v>528</v>
      </c>
      <c r="I2989" s="10" t="s">
        <v>95</v>
      </c>
      <c r="J2989" s="10" t="s">
        <v>61</v>
      </c>
    </row>
    <row r="2990" spans="1:10" x14ac:dyDescent="0.25">
      <c r="A2990" s="10" t="s">
        <v>51</v>
      </c>
      <c r="B2990" s="10" t="s">
        <v>55</v>
      </c>
      <c r="C2990" s="11" t="s">
        <v>74</v>
      </c>
      <c r="D2990" s="10" t="s">
        <v>81</v>
      </c>
      <c r="E2990" s="10">
        <v>24</v>
      </c>
      <c r="F2990" s="11" t="s">
        <v>12</v>
      </c>
      <c r="G2990" s="12">
        <v>638792.94999999995</v>
      </c>
      <c r="H2990" s="13">
        <v>401</v>
      </c>
      <c r="I2990" s="10" t="s">
        <v>41</v>
      </c>
      <c r="J2990" s="10" t="s">
        <v>50</v>
      </c>
    </row>
    <row r="2991" spans="1:10" x14ac:dyDescent="0.25">
      <c r="A2991" s="10" t="s">
        <v>36</v>
      </c>
      <c r="B2991" s="10" t="s">
        <v>37</v>
      </c>
      <c r="C2991" s="11" t="s">
        <v>38</v>
      </c>
      <c r="D2991" s="10" t="s">
        <v>39</v>
      </c>
      <c r="E2991" s="10">
        <v>25</v>
      </c>
      <c r="F2991" s="11" t="s">
        <v>12</v>
      </c>
      <c r="G2991" s="12">
        <v>404215.25</v>
      </c>
      <c r="H2991" s="13">
        <v>802</v>
      </c>
      <c r="I2991" s="10" t="s">
        <v>82</v>
      </c>
      <c r="J2991" s="10" t="s">
        <v>71</v>
      </c>
    </row>
    <row r="2992" spans="1:10" x14ac:dyDescent="0.25">
      <c r="A2992" s="10" t="s">
        <v>36</v>
      </c>
      <c r="B2992" s="10" t="s">
        <v>48</v>
      </c>
      <c r="C2992" s="11" t="s">
        <v>66</v>
      </c>
      <c r="D2992" s="10" t="s">
        <v>67</v>
      </c>
      <c r="E2992" s="10">
        <v>1</v>
      </c>
      <c r="F2992" s="11" t="s">
        <v>40</v>
      </c>
      <c r="G2992" s="12">
        <v>429454.03</v>
      </c>
      <c r="H2992" s="13">
        <v>157</v>
      </c>
      <c r="I2992" s="10" t="s">
        <v>49</v>
      </c>
      <c r="J2992" s="10" t="s">
        <v>54</v>
      </c>
    </row>
    <row r="2993" spans="1:10" x14ac:dyDescent="0.25">
      <c r="A2993" s="10" t="s">
        <v>51</v>
      </c>
      <c r="B2993" s="10" t="s">
        <v>55</v>
      </c>
      <c r="C2993" s="11" t="s">
        <v>66</v>
      </c>
      <c r="D2993" s="10" t="s">
        <v>67</v>
      </c>
      <c r="E2993" s="10">
        <v>5</v>
      </c>
      <c r="F2993" s="11" t="s">
        <v>13</v>
      </c>
      <c r="G2993" s="12">
        <v>529504.82999999996</v>
      </c>
      <c r="H2993" s="13">
        <v>357</v>
      </c>
      <c r="I2993" s="10" t="s">
        <v>49</v>
      </c>
      <c r="J2993" s="10" t="s">
        <v>47</v>
      </c>
    </row>
    <row r="2994" spans="1:10" x14ac:dyDescent="0.25">
      <c r="A2994" s="10" t="s">
        <v>36</v>
      </c>
      <c r="B2994" s="10" t="s">
        <v>80</v>
      </c>
      <c r="C2994" s="11" t="s">
        <v>38</v>
      </c>
      <c r="D2994" s="10" t="s">
        <v>39</v>
      </c>
      <c r="E2994" s="10">
        <v>26</v>
      </c>
      <c r="F2994" s="11" t="s">
        <v>13</v>
      </c>
      <c r="G2994" s="12">
        <v>681033.12</v>
      </c>
      <c r="H2994" s="13">
        <v>627</v>
      </c>
      <c r="I2994" s="10" t="s">
        <v>63</v>
      </c>
      <c r="J2994" s="10" t="s">
        <v>93</v>
      </c>
    </row>
    <row r="2995" spans="1:10" x14ac:dyDescent="0.25">
      <c r="A2995" s="10" t="s">
        <v>87</v>
      </c>
      <c r="B2995" s="10" t="s">
        <v>96</v>
      </c>
      <c r="C2995" s="11" t="s">
        <v>44</v>
      </c>
      <c r="D2995" s="10" t="s">
        <v>53</v>
      </c>
      <c r="E2995" s="10">
        <v>2</v>
      </c>
      <c r="F2995" s="11" t="s">
        <v>94</v>
      </c>
      <c r="G2995" s="12">
        <v>439527.02</v>
      </c>
      <c r="H2995" s="13">
        <v>308</v>
      </c>
      <c r="I2995" s="10" t="s">
        <v>41</v>
      </c>
      <c r="J2995" s="10" t="s">
        <v>50</v>
      </c>
    </row>
    <row r="2996" spans="1:10" x14ac:dyDescent="0.25">
      <c r="A2996" s="10" t="s">
        <v>51</v>
      </c>
      <c r="B2996" s="10" t="s">
        <v>52</v>
      </c>
      <c r="C2996" s="11" t="s">
        <v>74</v>
      </c>
      <c r="D2996" s="10" t="s">
        <v>89</v>
      </c>
      <c r="E2996" s="10">
        <v>18</v>
      </c>
      <c r="F2996" s="11" t="s">
        <v>11</v>
      </c>
      <c r="G2996" s="12">
        <v>13584.75</v>
      </c>
      <c r="H2996" s="13">
        <v>412</v>
      </c>
      <c r="I2996" s="10" t="s">
        <v>60</v>
      </c>
      <c r="J2996" s="10" t="s">
        <v>54</v>
      </c>
    </row>
    <row r="2997" spans="1:10" x14ac:dyDescent="0.25">
      <c r="A2997" s="10" t="s">
        <v>56</v>
      </c>
      <c r="B2997" s="10" t="s">
        <v>57</v>
      </c>
      <c r="C2997" s="11" t="s">
        <v>66</v>
      </c>
      <c r="D2997" s="10" t="s">
        <v>70</v>
      </c>
      <c r="E2997" s="10">
        <v>21</v>
      </c>
      <c r="F2997" s="11" t="s">
        <v>13</v>
      </c>
      <c r="G2997" s="12">
        <v>453535.41</v>
      </c>
      <c r="H2997" s="13">
        <v>800</v>
      </c>
      <c r="I2997" s="10" t="s">
        <v>91</v>
      </c>
      <c r="J2997" s="10" t="s">
        <v>50</v>
      </c>
    </row>
    <row r="2998" spans="1:10" x14ac:dyDescent="0.25">
      <c r="A2998" s="10" t="s">
        <v>36</v>
      </c>
      <c r="B2998" s="10" t="s">
        <v>48</v>
      </c>
      <c r="C2998" s="11" t="s">
        <v>44</v>
      </c>
      <c r="D2998" s="10" t="s">
        <v>59</v>
      </c>
      <c r="E2998" s="10">
        <v>6</v>
      </c>
      <c r="F2998" s="11" t="s">
        <v>13</v>
      </c>
      <c r="G2998" s="12">
        <v>609106.98</v>
      </c>
      <c r="H2998" s="13">
        <v>409</v>
      </c>
      <c r="I2998" s="10" t="s">
        <v>64</v>
      </c>
      <c r="J2998" s="10" t="s">
        <v>71</v>
      </c>
    </row>
    <row r="2999" spans="1:10" x14ac:dyDescent="0.25">
      <c r="A2999" s="10" t="s">
        <v>36</v>
      </c>
      <c r="B2999" s="10" t="s">
        <v>76</v>
      </c>
      <c r="C2999" s="11" t="s">
        <v>44</v>
      </c>
      <c r="D2999" s="10" t="s">
        <v>45</v>
      </c>
      <c r="E2999" s="10">
        <v>10</v>
      </c>
      <c r="F2999" s="11" t="s">
        <v>13</v>
      </c>
      <c r="G2999" s="12">
        <v>558268.86</v>
      </c>
      <c r="H2999" s="13">
        <v>558</v>
      </c>
      <c r="I2999" s="10" t="s">
        <v>60</v>
      </c>
      <c r="J2999" s="10" t="s">
        <v>42</v>
      </c>
    </row>
    <row r="3000" spans="1:10" x14ac:dyDescent="0.25">
      <c r="A3000" s="10" t="s">
        <v>36</v>
      </c>
      <c r="B3000" s="10" t="s">
        <v>76</v>
      </c>
      <c r="C3000" s="11" t="s">
        <v>44</v>
      </c>
      <c r="D3000" s="10" t="s">
        <v>53</v>
      </c>
      <c r="E3000" s="10">
        <v>26</v>
      </c>
      <c r="F3000" s="11" t="s">
        <v>13</v>
      </c>
      <c r="G3000" s="12">
        <v>77010.17</v>
      </c>
      <c r="H3000" s="13">
        <v>198</v>
      </c>
      <c r="I3000" s="10" t="s">
        <v>46</v>
      </c>
      <c r="J3000" s="10" t="s">
        <v>54</v>
      </c>
    </row>
    <row r="3001" spans="1:10" x14ac:dyDescent="0.25">
      <c r="A3001" s="10" t="s">
        <v>36</v>
      </c>
      <c r="B3001" s="10" t="s">
        <v>43</v>
      </c>
      <c r="C3001" s="11" t="s">
        <v>38</v>
      </c>
      <c r="D3001" s="10" t="s">
        <v>39</v>
      </c>
      <c r="E3001" s="10">
        <v>22</v>
      </c>
      <c r="F3001" s="11" t="s">
        <v>13</v>
      </c>
      <c r="G3001" s="12">
        <v>667175.52</v>
      </c>
      <c r="H3001" s="13">
        <v>962</v>
      </c>
      <c r="I3001" s="10" t="s">
        <v>91</v>
      </c>
      <c r="J3001" s="10" t="s">
        <v>61</v>
      </c>
    </row>
    <row r="3002" spans="1:10" x14ac:dyDescent="0.25">
      <c r="A3002" s="10" t="s">
        <v>36</v>
      </c>
      <c r="B3002" s="10" t="s">
        <v>37</v>
      </c>
      <c r="C3002" s="11" t="s">
        <v>66</v>
      </c>
      <c r="D3002" s="10" t="s">
        <v>70</v>
      </c>
      <c r="E3002" s="10">
        <v>11</v>
      </c>
      <c r="F3002" s="11" t="s">
        <v>12</v>
      </c>
      <c r="G3002" s="12">
        <v>107088.24</v>
      </c>
      <c r="H3002" s="13">
        <v>686</v>
      </c>
      <c r="I3002" s="10" t="s">
        <v>86</v>
      </c>
      <c r="J3002" s="10" t="s">
        <v>42</v>
      </c>
    </row>
    <row r="3003" spans="1:10" x14ac:dyDescent="0.25">
      <c r="A3003" s="10" t="s">
        <v>36</v>
      </c>
      <c r="B3003" s="10" t="s">
        <v>73</v>
      </c>
      <c r="C3003" s="11" t="s">
        <v>44</v>
      </c>
      <c r="D3003" s="10" t="s">
        <v>59</v>
      </c>
      <c r="E3003" s="10">
        <v>12</v>
      </c>
      <c r="F3003" s="11" t="s">
        <v>11</v>
      </c>
      <c r="G3003" s="12">
        <v>287133.08</v>
      </c>
      <c r="H3003" s="13">
        <v>368</v>
      </c>
      <c r="I3003" s="10" t="s">
        <v>41</v>
      </c>
      <c r="J3003" s="10" t="s">
        <v>54</v>
      </c>
    </row>
    <row r="3004" spans="1:10" x14ac:dyDescent="0.25">
      <c r="A3004" s="10" t="s">
        <v>36</v>
      </c>
      <c r="B3004" s="10" t="s">
        <v>48</v>
      </c>
      <c r="C3004" s="11" t="s">
        <v>74</v>
      </c>
      <c r="D3004" s="10" t="s">
        <v>81</v>
      </c>
      <c r="E3004" s="10">
        <v>21</v>
      </c>
      <c r="F3004" s="11" t="s">
        <v>13</v>
      </c>
      <c r="G3004" s="12">
        <v>309982.96000000002</v>
      </c>
      <c r="H3004" s="13">
        <v>869</v>
      </c>
      <c r="I3004" s="10" t="s">
        <v>49</v>
      </c>
      <c r="J3004" s="10" t="s">
        <v>54</v>
      </c>
    </row>
    <row r="3005" spans="1:10" x14ac:dyDescent="0.25">
      <c r="A3005" s="10" t="s">
        <v>51</v>
      </c>
      <c r="B3005" s="10" t="s">
        <v>69</v>
      </c>
      <c r="C3005" s="11" t="s">
        <v>44</v>
      </c>
      <c r="D3005" s="10" t="s">
        <v>45</v>
      </c>
      <c r="E3005" s="10">
        <v>6</v>
      </c>
      <c r="F3005" s="11" t="s">
        <v>13</v>
      </c>
      <c r="G3005" s="12">
        <v>752664.27</v>
      </c>
      <c r="H3005" s="13">
        <v>670</v>
      </c>
      <c r="I3005" s="10" t="s">
        <v>41</v>
      </c>
      <c r="J3005" s="10" t="s">
        <v>65</v>
      </c>
    </row>
    <row r="3006" spans="1:10" x14ac:dyDescent="0.25">
      <c r="A3006" s="10" t="s">
        <v>36</v>
      </c>
      <c r="B3006" s="10" t="s">
        <v>37</v>
      </c>
      <c r="C3006" s="11" t="s">
        <v>74</v>
      </c>
      <c r="D3006" s="10" t="s">
        <v>75</v>
      </c>
      <c r="E3006" s="10">
        <v>25</v>
      </c>
      <c r="F3006" s="11" t="s">
        <v>11</v>
      </c>
      <c r="G3006" s="12">
        <v>155151.67000000001</v>
      </c>
      <c r="H3006" s="13">
        <v>230</v>
      </c>
      <c r="I3006" s="10" t="s">
        <v>63</v>
      </c>
      <c r="J3006" s="10" t="s">
        <v>50</v>
      </c>
    </row>
    <row r="3007" spans="1:10" x14ac:dyDescent="0.25">
      <c r="A3007" s="10" t="s">
        <v>36</v>
      </c>
      <c r="B3007" s="10" t="s">
        <v>37</v>
      </c>
      <c r="C3007" s="11" t="s">
        <v>66</v>
      </c>
      <c r="D3007" s="10" t="s">
        <v>67</v>
      </c>
      <c r="E3007" s="10">
        <v>6</v>
      </c>
      <c r="F3007" s="11" t="s">
        <v>13</v>
      </c>
      <c r="G3007" s="12">
        <v>547658.67000000004</v>
      </c>
      <c r="H3007" s="13">
        <v>553</v>
      </c>
      <c r="I3007" s="10" t="s">
        <v>91</v>
      </c>
      <c r="J3007" s="10" t="s">
        <v>50</v>
      </c>
    </row>
    <row r="3008" spans="1:10" x14ac:dyDescent="0.25">
      <c r="A3008" s="10" t="s">
        <v>36</v>
      </c>
      <c r="B3008" s="10" t="s">
        <v>37</v>
      </c>
      <c r="C3008" s="11" t="s">
        <v>44</v>
      </c>
      <c r="D3008" s="10" t="s">
        <v>45</v>
      </c>
      <c r="E3008" s="10">
        <v>16</v>
      </c>
      <c r="F3008" s="11" t="s">
        <v>40</v>
      </c>
      <c r="G3008" s="12">
        <v>316343.13</v>
      </c>
      <c r="H3008" s="13">
        <v>490</v>
      </c>
      <c r="I3008" s="10" t="s">
        <v>41</v>
      </c>
      <c r="J3008" s="10" t="s">
        <v>50</v>
      </c>
    </row>
    <row r="3009" spans="1:10" x14ac:dyDescent="0.25">
      <c r="A3009" s="10" t="s">
        <v>36</v>
      </c>
      <c r="B3009" s="10" t="s">
        <v>48</v>
      </c>
      <c r="C3009" s="11" t="s">
        <v>74</v>
      </c>
      <c r="D3009" s="10" t="s">
        <v>75</v>
      </c>
      <c r="E3009" s="10">
        <v>26</v>
      </c>
      <c r="F3009" s="11" t="s">
        <v>11</v>
      </c>
      <c r="G3009" s="12">
        <v>304587.68</v>
      </c>
      <c r="H3009" s="13">
        <v>601</v>
      </c>
      <c r="I3009" s="10" t="s">
        <v>64</v>
      </c>
      <c r="J3009" s="10" t="s">
        <v>61</v>
      </c>
    </row>
    <row r="3010" spans="1:10" x14ac:dyDescent="0.25">
      <c r="A3010" s="10" t="s">
        <v>36</v>
      </c>
      <c r="B3010" s="10" t="s">
        <v>37</v>
      </c>
      <c r="C3010" s="11" t="s">
        <v>66</v>
      </c>
      <c r="D3010" s="10" t="s">
        <v>79</v>
      </c>
      <c r="E3010" s="10">
        <v>12</v>
      </c>
      <c r="F3010" s="11" t="s">
        <v>13</v>
      </c>
      <c r="G3010" s="12">
        <v>264559.64</v>
      </c>
      <c r="H3010" s="13">
        <v>670</v>
      </c>
      <c r="I3010" s="10" t="s">
        <v>60</v>
      </c>
      <c r="J3010" s="10" t="s">
        <v>61</v>
      </c>
    </row>
    <row r="3011" spans="1:10" x14ac:dyDescent="0.25">
      <c r="A3011" s="10" t="s">
        <v>51</v>
      </c>
      <c r="B3011" s="10" t="s">
        <v>58</v>
      </c>
      <c r="C3011" s="11" t="s">
        <v>66</v>
      </c>
      <c r="D3011" s="10" t="s">
        <v>67</v>
      </c>
      <c r="E3011" s="10">
        <v>3</v>
      </c>
      <c r="F3011" s="11" t="s">
        <v>11</v>
      </c>
      <c r="G3011" s="12">
        <v>101227.83</v>
      </c>
      <c r="H3011" s="13">
        <v>558</v>
      </c>
      <c r="I3011" s="10" t="s">
        <v>91</v>
      </c>
      <c r="J3011" s="10" t="s">
        <v>47</v>
      </c>
    </row>
    <row r="3012" spans="1:10" x14ac:dyDescent="0.25">
      <c r="A3012" s="10" t="s">
        <v>36</v>
      </c>
      <c r="B3012" s="10" t="s">
        <v>43</v>
      </c>
      <c r="C3012" s="11" t="s">
        <v>44</v>
      </c>
      <c r="D3012" s="10" t="s">
        <v>45</v>
      </c>
      <c r="E3012" s="10">
        <v>20</v>
      </c>
      <c r="F3012" s="11" t="s">
        <v>13</v>
      </c>
      <c r="G3012" s="12">
        <v>798528.5</v>
      </c>
      <c r="H3012" s="13">
        <v>333</v>
      </c>
      <c r="I3012" s="10" t="s">
        <v>41</v>
      </c>
      <c r="J3012" s="10" t="s">
        <v>93</v>
      </c>
    </row>
    <row r="3013" spans="1:10" x14ac:dyDescent="0.25">
      <c r="A3013" s="10" t="s">
        <v>36</v>
      </c>
      <c r="B3013" s="10" t="s">
        <v>80</v>
      </c>
      <c r="C3013" s="11" t="s">
        <v>66</v>
      </c>
      <c r="D3013" s="10" t="s">
        <v>79</v>
      </c>
      <c r="E3013" s="10">
        <v>18</v>
      </c>
      <c r="F3013" s="11" t="s">
        <v>13</v>
      </c>
      <c r="G3013" s="12">
        <v>114873.25</v>
      </c>
      <c r="H3013" s="13">
        <v>832</v>
      </c>
      <c r="I3013" s="10" t="s">
        <v>64</v>
      </c>
      <c r="J3013" s="10" t="s">
        <v>50</v>
      </c>
    </row>
    <row r="3014" spans="1:10" x14ac:dyDescent="0.25">
      <c r="A3014" s="10" t="s">
        <v>36</v>
      </c>
      <c r="B3014" s="10" t="s">
        <v>37</v>
      </c>
      <c r="C3014" s="11" t="s">
        <v>38</v>
      </c>
      <c r="D3014" s="10" t="s">
        <v>39</v>
      </c>
      <c r="E3014" s="10">
        <v>18</v>
      </c>
      <c r="F3014" s="11" t="s">
        <v>40</v>
      </c>
      <c r="G3014" s="12">
        <v>452671.58</v>
      </c>
      <c r="H3014" s="13">
        <v>934</v>
      </c>
      <c r="I3014" s="10" t="s">
        <v>63</v>
      </c>
      <c r="J3014" s="10" t="s">
        <v>50</v>
      </c>
    </row>
    <row r="3015" spans="1:10" x14ac:dyDescent="0.25">
      <c r="A3015" s="10" t="s">
        <v>36</v>
      </c>
      <c r="B3015" s="10" t="s">
        <v>37</v>
      </c>
      <c r="C3015" s="11" t="s">
        <v>66</v>
      </c>
      <c r="D3015" s="10" t="s">
        <v>70</v>
      </c>
      <c r="E3015" s="10">
        <v>9</v>
      </c>
      <c r="F3015" s="11" t="s">
        <v>11</v>
      </c>
      <c r="G3015" s="12">
        <v>684064.47</v>
      </c>
      <c r="H3015" s="13">
        <v>726</v>
      </c>
      <c r="I3015" s="10" t="s">
        <v>64</v>
      </c>
      <c r="J3015" s="10" t="s">
        <v>47</v>
      </c>
    </row>
    <row r="3016" spans="1:10" x14ac:dyDescent="0.25">
      <c r="A3016" s="10" t="s">
        <v>87</v>
      </c>
      <c r="B3016" s="10" t="s">
        <v>88</v>
      </c>
      <c r="C3016" s="11" t="s">
        <v>66</v>
      </c>
      <c r="D3016" s="10" t="s">
        <v>79</v>
      </c>
      <c r="E3016" s="10">
        <v>27</v>
      </c>
      <c r="F3016" s="11" t="s">
        <v>11</v>
      </c>
      <c r="G3016" s="12">
        <v>792569.25</v>
      </c>
      <c r="H3016" s="13">
        <v>772</v>
      </c>
      <c r="I3016" s="10" t="s">
        <v>82</v>
      </c>
      <c r="J3016" s="10" t="s">
        <v>50</v>
      </c>
    </row>
    <row r="3017" spans="1:10" x14ac:dyDescent="0.25">
      <c r="A3017" s="10" t="s">
        <v>36</v>
      </c>
      <c r="B3017" s="10" t="s">
        <v>73</v>
      </c>
      <c r="C3017" s="11" t="s">
        <v>44</v>
      </c>
      <c r="D3017" s="10" t="s">
        <v>59</v>
      </c>
      <c r="E3017" s="10">
        <v>17</v>
      </c>
      <c r="F3017" s="11" t="s">
        <v>13</v>
      </c>
      <c r="G3017" s="12">
        <v>197795.43</v>
      </c>
      <c r="H3017" s="13">
        <v>512</v>
      </c>
      <c r="I3017" s="10" t="s">
        <v>60</v>
      </c>
      <c r="J3017" s="10" t="s">
        <v>54</v>
      </c>
    </row>
    <row r="3018" spans="1:10" x14ac:dyDescent="0.25">
      <c r="A3018" s="10" t="s">
        <v>87</v>
      </c>
      <c r="B3018" s="10" t="s">
        <v>92</v>
      </c>
      <c r="C3018" s="11" t="s">
        <v>44</v>
      </c>
      <c r="D3018" s="10" t="s">
        <v>45</v>
      </c>
      <c r="E3018" s="10">
        <v>21</v>
      </c>
      <c r="F3018" s="11" t="s">
        <v>13</v>
      </c>
      <c r="G3018" s="12">
        <v>57938.5</v>
      </c>
      <c r="H3018" s="13">
        <v>924</v>
      </c>
      <c r="I3018" s="10" t="s">
        <v>41</v>
      </c>
      <c r="J3018" s="10" t="s">
        <v>65</v>
      </c>
    </row>
    <row r="3019" spans="1:10" x14ac:dyDescent="0.25">
      <c r="A3019" s="10" t="s">
        <v>51</v>
      </c>
      <c r="B3019" s="10" t="s">
        <v>69</v>
      </c>
      <c r="C3019" s="11" t="s">
        <v>44</v>
      </c>
      <c r="D3019" s="10" t="s">
        <v>53</v>
      </c>
      <c r="E3019" s="10">
        <v>26</v>
      </c>
      <c r="F3019" s="11" t="s">
        <v>11</v>
      </c>
      <c r="G3019" s="12">
        <v>292239.71000000002</v>
      </c>
      <c r="H3019" s="13">
        <v>286</v>
      </c>
      <c r="I3019" s="10" t="s">
        <v>41</v>
      </c>
      <c r="J3019" s="10" t="s">
        <v>71</v>
      </c>
    </row>
    <row r="3020" spans="1:10" x14ac:dyDescent="0.25">
      <c r="A3020" s="10" t="s">
        <v>36</v>
      </c>
      <c r="B3020" s="10" t="s">
        <v>73</v>
      </c>
      <c r="C3020" s="11" t="s">
        <v>74</v>
      </c>
      <c r="D3020" s="10" t="s">
        <v>75</v>
      </c>
      <c r="E3020" s="10">
        <v>8</v>
      </c>
      <c r="F3020" s="11" t="s">
        <v>13</v>
      </c>
      <c r="G3020" s="12">
        <v>433090.35</v>
      </c>
      <c r="H3020" s="13">
        <v>124</v>
      </c>
      <c r="I3020" s="10" t="s">
        <v>82</v>
      </c>
      <c r="J3020" s="10" t="s">
        <v>65</v>
      </c>
    </row>
    <row r="3021" spans="1:10" x14ac:dyDescent="0.25">
      <c r="A3021" s="10" t="s">
        <v>51</v>
      </c>
      <c r="B3021" s="10" t="s">
        <v>52</v>
      </c>
      <c r="C3021" s="11" t="s">
        <v>38</v>
      </c>
      <c r="D3021" s="10" t="s">
        <v>39</v>
      </c>
      <c r="E3021" s="10">
        <v>4</v>
      </c>
      <c r="F3021" s="11" t="s">
        <v>11</v>
      </c>
      <c r="G3021" s="12">
        <v>184968.11</v>
      </c>
      <c r="H3021" s="13">
        <v>473</v>
      </c>
      <c r="I3021" s="10" t="s">
        <v>41</v>
      </c>
      <c r="J3021" s="10" t="s">
        <v>61</v>
      </c>
    </row>
    <row r="3022" spans="1:10" x14ac:dyDescent="0.25">
      <c r="A3022" s="10" t="s">
        <v>87</v>
      </c>
      <c r="B3022" s="10" t="s">
        <v>92</v>
      </c>
      <c r="C3022" s="11" t="s">
        <v>74</v>
      </c>
      <c r="D3022" s="10" t="s">
        <v>81</v>
      </c>
      <c r="E3022" s="10">
        <v>25</v>
      </c>
      <c r="F3022" s="11" t="s">
        <v>11</v>
      </c>
      <c r="G3022" s="12">
        <v>504906.48</v>
      </c>
      <c r="H3022" s="13">
        <v>906</v>
      </c>
      <c r="I3022" s="10" t="s">
        <v>82</v>
      </c>
      <c r="J3022" s="10" t="s">
        <v>50</v>
      </c>
    </row>
    <row r="3023" spans="1:10" x14ac:dyDescent="0.25">
      <c r="A3023" s="10" t="s">
        <v>36</v>
      </c>
      <c r="B3023" s="10" t="s">
        <v>78</v>
      </c>
      <c r="C3023" s="11" t="s">
        <v>66</v>
      </c>
      <c r="D3023" s="10" t="s">
        <v>79</v>
      </c>
      <c r="E3023" s="10">
        <v>24</v>
      </c>
      <c r="F3023" s="11" t="s">
        <v>11</v>
      </c>
      <c r="G3023" s="12">
        <v>686666.35</v>
      </c>
      <c r="H3023" s="13">
        <v>970</v>
      </c>
      <c r="I3023" s="10" t="s">
        <v>82</v>
      </c>
      <c r="J3023" s="10" t="s">
        <v>54</v>
      </c>
    </row>
    <row r="3024" spans="1:10" x14ac:dyDescent="0.25">
      <c r="A3024" s="10" t="s">
        <v>51</v>
      </c>
      <c r="B3024" s="10" t="s">
        <v>58</v>
      </c>
      <c r="C3024" s="11" t="s">
        <v>44</v>
      </c>
      <c r="D3024" s="10" t="s">
        <v>59</v>
      </c>
      <c r="E3024" s="10">
        <v>14</v>
      </c>
      <c r="F3024" s="11" t="s">
        <v>11</v>
      </c>
      <c r="G3024" s="12">
        <v>558307.13</v>
      </c>
      <c r="H3024" s="13">
        <v>908</v>
      </c>
      <c r="I3024" s="10" t="s">
        <v>82</v>
      </c>
      <c r="J3024" s="10" t="s">
        <v>50</v>
      </c>
    </row>
    <row r="3025" spans="1:10" x14ac:dyDescent="0.25">
      <c r="A3025" s="10" t="s">
        <v>36</v>
      </c>
      <c r="B3025" s="10" t="s">
        <v>73</v>
      </c>
      <c r="C3025" s="11" t="s">
        <v>38</v>
      </c>
      <c r="D3025" s="10" t="s">
        <v>39</v>
      </c>
      <c r="E3025" s="10">
        <v>16</v>
      </c>
      <c r="F3025" s="11" t="s">
        <v>84</v>
      </c>
      <c r="G3025" s="12">
        <v>510352.14</v>
      </c>
      <c r="H3025" s="13">
        <v>648</v>
      </c>
      <c r="I3025" s="10" t="s">
        <v>63</v>
      </c>
      <c r="J3025" s="10" t="s">
        <v>65</v>
      </c>
    </row>
    <row r="3026" spans="1:10" x14ac:dyDescent="0.25">
      <c r="A3026" s="10" t="s">
        <v>36</v>
      </c>
      <c r="B3026" s="10" t="s">
        <v>73</v>
      </c>
      <c r="C3026" s="11" t="s">
        <v>38</v>
      </c>
      <c r="D3026" s="10" t="s">
        <v>90</v>
      </c>
      <c r="E3026" s="10">
        <v>26</v>
      </c>
      <c r="F3026" s="11" t="s">
        <v>13</v>
      </c>
      <c r="G3026" s="12">
        <v>169216.2</v>
      </c>
      <c r="H3026" s="13">
        <v>234</v>
      </c>
      <c r="I3026" s="10" t="s">
        <v>63</v>
      </c>
      <c r="J3026" s="10" t="s">
        <v>71</v>
      </c>
    </row>
    <row r="3027" spans="1:10" x14ac:dyDescent="0.25">
      <c r="A3027" s="10" t="s">
        <v>36</v>
      </c>
      <c r="B3027" s="10" t="s">
        <v>43</v>
      </c>
      <c r="C3027" s="11" t="s">
        <v>74</v>
      </c>
      <c r="D3027" s="10" t="s">
        <v>81</v>
      </c>
      <c r="E3027" s="10">
        <v>6</v>
      </c>
      <c r="F3027" s="11" t="s">
        <v>12</v>
      </c>
      <c r="G3027" s="12">
        <v>678100.41</v>
      </c>
      <c r="H3027" s="13">
        <v>947</v>
      </c>
      <c r="I3027" s="10" t="s">
        <v>82</v>
      </c>
      <c r="J3027" s="10" t="s">
        <v>42</v>
      </c>
    </row>
    <row r="3028" spans="1:10" x14ac:dyDescent="0.25">
      <c r="A3028" s="10" t="s">
        <v>36</v>
      </c>
      <c r="B3028" s="10" t="s">
        <v>78</v>
      </c>
      <c r="C3028" s="11" t="s">
        <v>44</v>
      </c>
      <c r="D3028" s="10" t="s">
        <v>45</v>
      </c>
      <c r="E3028" s="10">
        <v>19</v>
      </c>
      <c r="F3028" s="11" t="s">
        <v>11</v>
      </c>
      <c r="G3028" s="12">
        <v>735033.72</v>
      </c>
      <c r="H3028" s="13">
        <v>117</v>
      </c>
      <c r="I3028" s="10" t="s">
        <v>41</v>
      </c>
      <c r="J3028" s="10" t="s">
        <v>71</v>
      </c>
    </row>
    <row r="3029" spans="1:10" x14ac:dyDescent="0.25">
      <c r="A3029" s="10" t="s">
        <v>56</v>
      </c>
      <c r="B3029" s="10" t="s">
        <v>57</v>
      </c>
      <c r="C3029" s="11" t="s">
        <v>38</v>
      </c>
      <c r="D3029" s="10" t="s">
        <v>39</v>
      </c>
      <c r="E3029" s="10">
        <v>17</v>
      </c>
      <c r="F3029" s="11" t="s">
        <v>11</v>
      </c>
      <c r="G3029" s="12">
        <v>435252.84</v>
      </c>
      <c r="H3029" s="13">
        <v>428</v>
      </c>
      <c r="I3029" s="10" t="s">
        <v>60</v>
      </c>
      <c r="J3029" s="10" t="s">
        <v>47</v>
      </c>
    </row>
    <row r="3030" spans="1:10" x14ac:dyDescent="0.25">
      <c r="A3030" s="10" t="s">
        <v>36</v>
      </c>
      <c r="B3030" s="10" t="s">
        <v>48</v>
      </c>
      <c r="C3030" s="11" t="s">
        <v>66</v>
      </c>
      <c r="D3030" s="10" t="s">
        <v>67</v>
      </c>
      <c r="E3030" s="10">
        <v>15</v>
      </c>
      <c r="F3030" s="11" t="s">
        <v>40</v>
      </c>
      <c r="G3030" s="12">
        <v>302600.40999999997</v>
      </c>
      <c r="H3030" s="13">
        <v>795</v>
      </c>
      <c r="I3030" s="10" t="s">
        <v>82</v>
      </c>
      <c r="J3030" s="10" t="s">
        <v>47</v>
      </c>
    </row>
    <row r="3031" spans="1:10" x14ac:dyDescent="0.25">
      <c r="A3031" s="10" t="s">
        <v>36</v>
      </c>
      <c r="B3031" s="10" t="s">
        <v>43</v>
      </c>
      <c r="C3031" s="11" t="s">
        <v>74</v>
      </c>
      <c r="D3031" s="10" t="s">
        <v>89</v>
      </c>
      <c r="E3031" s="10">
        <v>30</v>
      </c>
      <c r="F3031" s="11" t="s">
        <v>13</v>
      </c>
      <c r="G3031" s="12">
        <v>472142.62</v>
      </c>
      <c r="H3031" s="13">
        <v>689</v>
      </c>
      <c r="I3031" s="10" t="s">
        <v>60</v>
      </c>
      <c r="J3031" s="10" t="s">
        <v>42</v>
      </c>
    </row>
    <row r="3032" spans="1:10" x14ac:dyDescent="0.25">
      <c r="A3032" s="10" t="s">
        <v>51</v>
      </c>
      <c r="B3032" s="10" t="s">
        <v>52</v>
      </c>
      <c r="C3032" s="11" t="s">
        <v>44</v>
      </c>
      <c r="D3032" s="10" t="s">
        <v>45</v>
      </c>
      <c r="E3032" s="10">
        <v>6</v>
      </c>
      <c r="F3032" s="11" t="s">
        <v>40</v>
      </c>
      <c r="G3032" s="12">
        <v>443673.61</v>
      </c>
      <c r="H3032" s="13">
        <v>440</v>
      </c>
      <c r="I3032" s="10" t="s">
        <v>49</v>
      </c>
      <c r="J3032" s="10" t="s">
        <v>54</v>
      </c>
    </row>
    <row r="3033" spans="1:10" x14ac:dyDescent="0.25">
      <c r="A3033" s="10" t="s">
        <v>36</v>
      </c>
      <c r="B3033" s="10" t="s">
        <v>43</v>
      </c>
      <c r="C3033" s="11" t="s">
        <v>38</v>
      </c>
      <c r="D3033" s="10" t="s">
        <v>39</v>
      </c>
      <c r="E3033" s="10">
        <v>16</v>
      </c>
      <c r="F3033" s="11" t="s">
        <v>11</v>
      </c>
      <c r="G3033" s="12">
        <v>23314.46</v>
      </c>
      <c r="H3033" s="13">
        <v>134</v>
      </c>
      <c r="I3033" s="10" t="s">
        <v>95</v>
      </c>
      <c r="J3033" s="10" t="s">
        <v>50</v>
      </c>
    </row>
    <row r="3034" spans="1:10" x14ac:dyDescent="0.25">
      <c r="A3034" s="10" t="s">
        <v>36</v>
      </c>
      <c r="B3034" s="10" t="s">
        <v>48</v>
      </c>
      <c r="C3034" s="11" t="s">
        <v>44</v>
      </c>
      <c r="D3034" s="10" t="s">
        <v>45</v>
      </c>
      <c r="E3034" s="10">
        <v>20</v>
      </c>
      <c r="F3034" s="11" t="s">
        <v>84</v>
      </c>
      <c r="G3034" s="12">
        <v>687886.43</v>
      </c>
      <c r="H3034" s="13">
        <v>777</v>
      </c>
      <c r="I3034" s="10" t="s">
        <v>46</v>
      </c>
      <c r="J3034" s="10" t="s">
        <v>85</v>
      </c>
    </row>
    <row r="3035" spans="1:10" x14ac:dyDescent="0.25">
      <c r="A3035" s="10" t="s">
        <v>36</v>
      </c>
      <c r="B3035" s="10" t="s">
        <v>43</v>
      </c>
      <c r="C3035" s="11" t="s">
        <v>44</v>
      </c>
      <c r="D3035" s="10" t="s">
        <v>59</v>
      </c>
      <c r="E3035" s="10">
        <v>27</v>
      </c>
      <c r="F3035" s="11" t="s">
        <v>13</v>
      </c>
      <c r="G3035" s="12">
        <v>484238.88</v>
      </c>
      <c r="H3035" s="13">
        <v>964</v>
      </c>
      <c r="I3035" s="10" t="s">
        <v>60</v>
      </c>
      <c r="J3035" s="10" t="s">
        <v>65</v>
      </c>
    </row>
    <row r="3036" spans="1:10" x14ac:dyDescent="0.25">
      <c r="A3036" s="10" t="s">
        <v>87</v>
      </c>
      <c r="B3036" s="10" t="s">
        <v>96</v>
      </c>
      <c r="C3036" s="11" t="s">
        <v>44</v>
      </c>
      <c r="D3036" s="10" t="s">
        <v>45</v>
      </c>
      <c r="E3036" s="10">
        <v>1</v>
      </c>
      <c r="F3036" s="11" t="s">
        <v>13</v>
      </c>
      <c r="G3036" s="12">
        <v>263226.09999999998</v>
      </c>
      <c r="H3036" s="13">
        <v>984</v>
      </c>
      <c r="I3036" s="10" t="s">
        <v>49</v>
      </c>
      <c r="J3036" s="10" t="s">
        <v>47</v>
      </c>
    </row>
    <row r="3037" spans="1:10" x14ac:dyDescent="0.25">
      <c r="A3037" s="10" t="s">
        <v>51</v>
      </c>
      <c r="B3037" s="10" t="s">
        <v>52</v>
      </c>
      <c r="C3037" s="11" t="s">
        <v>74</v>
      </c>
      <c r="D3037" s="10" t="s">
        <v>75</v>
      </c>
      <c r="E3037" s="10">
        <v>19</v>
      </c>
      <c r="F3037" s="11" t="s">
        <v>40</v>
      </c>
      <c r="G3037" s="12">
        <v>535531.71</v>
      </c>
      <c r="H3037" s="13">
        <v>926</v>
      </c>
      <c r="I3037" s="10" t="s">
        <v>60</v>
      </c>
      <c r="J3037" s="10" t="s">
        <v>47</v>
      </c>
    </row>
    <row r="3038" spans="1:10" x14ac:dyDescent="0.25">
      <c r="A3038" s="10" t="s">
        <v>87</v>
      </c>
      <c r="B3038" s="10" t="s">
        <v>88</v>
      </c>
      <c r="C3038" s="11" t="s">
        <v>38</v>
      </c>
      <c r="D3038" s="10" t="s">
        <v>90</v>
      </c>
      <c r="E3038" s="10">
        <v>11</v>
      </c>
      <c r="F3038" s="11" t="s">
        <v>11</v>
      </c>
      <c r="G3038" s="12">
        <v>33995.65</v>
      </c>
      <c r="H3038" s="13">
        <v>365</v>
      </c>
      <c r="I3038" s="10" t="s">
        <v>63</v>
      </c>
      <c r="J3038" s="10" t="s">
        <v>71</v>
      </c>
    </row>
    <row r="3039" spans="1:10" x14ac:dyDescent="0.25">
      <c r="A3039" s="10" t="s">
        <v>36</v>
      </c>
      <c r="B3039" s="10" t="s">
        <v>78</v>
      </c>
      <c r="C3039" s="11" t="s">
        <v>38</v>
      </c>
      <c r="D3039" s="10" t="s">
        <v>39</v>
      </c>
      <c r="E3039" s="10">
        <v>2</v>
      </c>
      <c r="F3039" s="11" t="s">
        <v>11</v>
      </c>
      <c r="G3039" s="12">
        <v>154674.82999999999</v>
      </c>
      <c r="H3039" s="13">
        <v>143</v>
      </c>
      <c r="I3039" s="10" t="s">
        <v>64</v>
      </c>
      <c r="J3039" s="10" t="s">
        <v>71</v>
      </c>
    </row>
    <row r="3040" spans="1:10" x14ac:dyDescent="0.25">
      <c r="A3040" s="10" t="s">
        <v>36</v>
      </c>
      <c r="B3040" s="10" t="s">
        <v>48</v>
      </c>
      <c r="C3040" s="11" t="s">
        <v>44</v>
      </c>
      <c r="D3040" s="10" t="s">
        <v>59</v>
      </c>
      <c r="E3040" s="10">
        <v>3</v>
      </c>
      <c r="F3040" s="11" t="s">
        <v>11</v>
      </c>
      <c r="G3040" s="12">
        <v>686284.81</v>
      </c>
      <c r="H3040" s="13">
        <v>836</v>
      </c>
      <c r="I3040" s="10" t="s">
        <v>82</v>
      </c>
      <c r="J3040" s="10" t="s">
        <v>65</v>
      </c>
    </row>
    <row r="3041" spans="1:10" x14ac:dyDescent="0.25">
      <c r="A3041" s="10" t="s">
        <v>36</v>
      </c>
      <c r="B3041" s="10" t="s">
        <v>48</v>
      </c>
      <c r="C3041" s="11" t="s">
        <v>38</v>
      </c>
      <c r="D3041" s="10" t="s">
        <v>72</v>
      </c>
      <c r="E3041" s="10">
        <v>24</v>
      </c>
      <c r="F3041" s="11" t="s">
        <v>11</v>
      </c>
      <c r="G3041" s="12">
        <v>85236.25</v>
      </c>
      <c r="H3041" s="13">
        <v>417</v>
      </c>
      <c r="I3041" s="10" t="s">
        <v>41</v>
      </c>
      <c r="J3041" s="10" t="s">
        <v>47</v>
      </c>
    </row>
    <row r="3042" spans="1:10" x14ac:dyDescent="0.25">
      <c r="A3042" s="10" t="s">
        <v>51</v>
      </c>
      <c r="B3042" s="10" t="s">
        <v>68</v>
      </c>
      <c r="C3042" s="11" t="s">
        <v>38</v>
      </c>
      <c r="D3042" s="10" t="s">
        <v>90</v>
      </c>
      <c r="E3042" s="10">
        <v>28</v>
      </c>
      <c r="F3042" s="11" t="s">
        <v>13</v>
      </c>
      <c r="G3042" s="12">
        <v>320941.07</v>
      </c>
      <c r="H3042" s="13">
        <v>464</v>
      </c>
      <c r="I3042" s="10" t="s">
        <v>41</v>
      </c>
      <c r="J3042" s="10" t="s">
        <v>54</v>
      </c>
    </row>
    <row r="3043" spans="1:10" x14ac:dyDescent="0.25">
      <c r="A3043" s="10" t="s">
        <v>36</v>
      </c>
      <c r="B3043" s="10" t="s">
        <v>48</v>
      </c>
      <c r="C3043" s="11" t="s">
        <v>38</v>
      </c>
      <c r="D3043" s="10" t="s">
        <v>39</v>
      </c>
      <c r="E3043" s="10">
        <v>6</v>
      </c>
      <c r="F3043" s="11" t="s">
        <v>13</v>
      </c>
      <c r="G3043" s="12">
        <v>713584.3</v>
      </c>
      <c r="H3043" s="13">
        <v>747</v>
      </c>
      <c r="I3043" s="10" t="s">
        <v>82</v>
      </c>
      <c r="J3043" s="10" t="s">
        <v>47</v>
      </c>
    </row>
    <row r="3044" spans="1:10" x14ac:dyDescent="0.25">
      <c r="A3044" s="10" t="s">
        <v>51</v>
      </c>
      <c r="B3044" s="10" t="s">
        <v>69</v>
      </c>
      <c r="C3044" s="11" t="s">
        <v>66</v>
      </c>
      <c r="D3044" s="10" t="s">
        <v>79</v>
      </c>
      <c r="E3044" s="10">
        <v>23</v>
      </c>
      <c r="F3044" s="11" t="s">
        <v>11</v>
      </c>
      <c r="G3044" s="12">
        <v>144035.19</v>
      </c>
      <c r="H3044" s="13">
        <v>148</v>
      </c>
      <c r="I3044" s="10" t="s">
        <v>49</v>
      </c>
      <c r="J3044" s="10" t="s">
        <v>85</v>
      </c>
    </row>
    <row r="3045" spans="1:10" x14ac:dyDescent="0.25">
      <c r="A3045" s="10" t="s">
        <v>36</v>
      </c>
      <c r="B3045" s="10" t="s">
        <v>76</v>
      </c>
      <c r="C3045" s="11" t="s">
        <v>44</v>
      </c>
      <c r="D3045" s="10" t="s">
        <v>45</v>
      </c>
      <c r="E3045" s="10">
        <v>18</v>
      </c>
      <c r="F3045" s="11" t="s">
        <v>84</v>
      </c>
      <c r="G3045" s="12">
        <v>353108.21</v>
      </c>
      <c r="H3045" s="13">
        <v>239</v>
      </c>
      <c r="I3045" s="10" t="s">
        <v>46</v>
      </c>
      <c r="J3045" s="10" t="s">
        <v>61</v>
      </c>
    </row>
    <row r="3046" spans="1:10" x14ac:dyDescent="0.25">
      <c r="A3046" s="10" t="s">
        <v>51</v>
      </c>
      <c r="B3046" s="10" t="s">
        <v>55</v>
      </c>
      <c r="C3046" s="11" t="s">
        <v>74</v>
      </c>
      <c r="D3046" s="10" t="s">
        <v>81</v>
      </c>
      <c r="E3046" s="10">
        <v>13</v>
      </c>
      <c r="F3046" s="11" t="s">
        <v>13</v>
      </c>
      <c r="G3046" s="12">
        <v>84832.75</v>
      </c>
      <c r="H3046" s="13">
        <v>742</v>
      </c>
      <c r="I3046" s="10" t="s">
        <v>60</v>
      </c>
      <c r="J3046" s="10" t="s">
        <v>42</v>
      </c>
    </row>
    <row r="3047" spans="1:10" x14ac:dyDescent="0.25">
      <c r="A3047" s="10" t="s">
        <v>36</v>
      </c>
      <c r="B3047" s="10" t="s">
        <v>73</v>
      </c>
      <c r="C3047" s="11" t="s">
        <v>44</v>
      </c>
      <c r="D3047" s="10" t="s">
        <v>59</v>
      </c>
      <c r="E3047" s="10">
        <v>9</v>
      </c>
      <c r="F3047" s="11" t="s">
        <v>40</v>
      </c>
      <c r="G3047" s="12">
        <v>45941.82</v>
      </c>
      <c r="H3047" s="13">
        <v>902</v>
      </c>
      <c r="I3047" s="10" t="s">
        <v>41</v>
      </c>
      <c r="J3047" s="10" t="s">
        <v>54</v>
      </c>
    </row>
    <row r="3048" spans="1:10" x14ac:dyDescent="0.25">
      <c r="A3048" s="10" t="s">
        <v>36</v>
      </c>
      <c r="B3048" s="10" t="s">
        <v>78</v>
      </c>
      <c r="C3048" s="11" t="s">
        <v>44</v>
      </c>
      <c r="D3048" s="10" t="s">
        <v>59</v>
      </c>
      <c r="E3048" s="10">
        <v>17</v>
      </c>
      <c r="F3048" s="11" t="s">
        <v>13</v>
      </c>
      <c r="G3048" s="12">
        <v>141259.04999999999</v>
      </c>
      <c r="H3048" s="13">
        <v>542</v>
      </c>
      <c r="I3048" s="10" t="s">
        <v>91</v>
      </c>
      <c r="J3048" s="10" t="s">
        <v>61</v>
      </c>
    </row>
    <row r="3049" spans="1:10" x14ac:dyDescent="0.25">
      <c r="A3049" s="10" t="s">
        <v>36</v>
      </c>
      <c r="B3049" s="10" t="s">
        <v>80</v>
      </c>
      <c r="C3049" s="11" t="s">
        <v>44</v>
      </c>
      <c r="D3049" s="10" t="s">
        <v>59</v>
      </c>
      <c r="E3049" s="10">
        <v>3</v>
      </c>
      <c r="F3049" s="11" t="s">
        <v>11</v>
      </c>
      <c r="G3049" s="12">
        <v>662171.65</v>
      </c>
      <c r="H3049" s="13">
        <v>311</v>
      </c>
      <c r="I3049" s="10" t="s">
        <v>41</v>
      </c>
      <c r="J3049" s="10" t="s">
        <v>71</v>
      </c>
    </row>
    <row r="3050" spans="1:10" x14ac:dyDescent="0.25">
      <c r="A3050" s="10" t="s">
        <v>36</v>
      </c>
      <c r="B3050" s="10" t="s">
        <v>76</v>
      </c>
      <c r="C3050" s="11" t="s">
        <v>44</v>
      </c>
      <c r="D3050" s="10" t="s">
        <v>45</v>
      </c>
      <c r="E3050" s="10">
        <v>13</v>
      </c>
      <c r="F3050" s="11" t="s">
        <v>84</v>
      </c>
      <c r="G3050" s="12">
        <v>342872.31</v>
      </c>
      <c r="H3050" s="13">
        <v>600</v>
      </c>
      <c r="I3050" s="10" t="s">
        <v>82</v>
      </c>
      <c r="J3050" s="10" t="s">
        <v>54</v>
      </c>
    </row>
    <row r="3051" spans="1:10" x14ac:dyDescent="0.25">
      <c r="A3051" s="10" t="s">
        <v>36</v>
      </c>
      <c r="B3051" s="10" t="s">
        <v>76</v>
      </c>
      <c r="C3051" s="11" t="s">
        <v>74</v>
      </c>
      <c r="D3051" s="10" t="s">
        <v>89</v>
      </c>
      <c r="E3051" s="10">
        <v>5</v>
      </c>
      <c r="F3051" s="11" t="s">
        <v>13</v>
      </c>
      <c r="G3051" s="12">
        <v>196566.12</v>
      </c>
      <c r="H3051" s="13">
        <v>435</v>
      </c>
      <c r="I3051" s="10" t="s">
        <v>60</v>
      </c>
      <c r="J3051" s="10" t="s">
        <v>65</v>
      </c>
    </row>
    <row r="3052" spans="1:10" x14ac:dyDescent="0.25">
      <c r="A3052" s="10" t="s">
        <v>87</v>
      </c>
      <c r="B3052" s="10" t="s">
        <v>92</v>
      </c>
      <c r="C3052" s="11" t="s">
        <v>44</v>
      </c>
      <c r="D3052" s="10" t="s">
        <v>45</v>
      </c>
      <c r="E3052" s="10">
        <v>7</v>
      </c>
      <c r="F3052" s="11" t="s">
        <v>13</v>
      </c>
      <c r="G3052" s="12">
        <v>121328.99</v>
      </c>
      <c r="H3052" s="13">
        <v>340</v>
      </c>
      <c r="I3052" s="10" t="s">
        <v>41</v>
      </c>
      <c r="J3052" s="10" t="s">
        <v>61</v>
      </c>
    </row>
    <row r="3053" spans="1:10" x14ac:dyDescent="0.25">
      <c r="A3053" s="10" t="s">
        <v>87</v>
      </c>
      <c r="B3053" s="10" t="s">
        <v>88</v>
      </c>
      <c r="C3053" s="11" t="s">
        <v>66</v>
      </c>
      <c r="D3053" s="10" t="s">
        <v>67</v>
      </c>
      <c r="E3053" s="10">
        <v>18</v>
      </c>
      <c r="F3053" s="11" t="s">
        <v>12</v>
      </c>
      <c r="G3053" s="12">
        <v>742790.1</v>
      </c>
      <c r="H3053" s="13">
        <v>540</v>
      </c>
      <c r="I3053" s="10" t="s">
        <v>63</v>
      </c>
      <c r="J3053" s="10" t="s">
        <v>50</v>
      </c>
    </row>
    <row r="3054" spans="1:10" x14ac:dyDescent="0.25">
      <c r="A3054" s="10" t="s">
        <v>36</v>
      </c>
      <c r="B3054" s="10" t="s">
        <v>37</v>
      </c>
      <c r="C3054" s="11" t="s">
        <v>74</v>
      </c>
      <c r="D3054" s="10" t="s">
        <v>81</v>
      </c>
      <c r="E3054" s="10">
        <v>25</v>
      </c>
      <c r="F3054" s="11" t="s">
        <v>13</v>
      </c>
      <c r="G3054" s="12">
        <v>248355.47</v>
      </c>
      <c r="H3054" s="13">
        <v>368</v>
      </c>
      <c r="I3054" s="10" t="s">
        <v>46</v>
      </c>
      <c r="J3054" s="10" t="s">
        <v>65</v>
      </c>
    </row>
    <row r="3055" spans="1:10" x14ac:dyDescent="0.25">
      <c r="A3055" s="10" t="s">
        <v>87</v>
      </c>
      <c r="B3055" s="10" t="s">
        <v>96</v>
      </c>
      <c r="C3055" s="11" t="s">
        <v>38</v>
      </c>
      <c r="D3055" s="10" t="s">
        <v>39</v>
      </c>
      <c r="E3055" s="10">
        <v>1</v>
      </c>
      <c r="F3055" s="11" t="s">
        <v>84</v>
      </c>
      <c r="G3055" s="12">
        <v>655122.65</v>
      </c>
      <c r="H3055" s="13">
        <v>890</v>
      </c>
      <c r="I3055" s="10" t="s">
        <v>41</v>
      </c>
      <c r="J3055" s="10" t="s">
        <v>65</v>
      </c>
    </row>
    <row r="3056" spans="1:10" x14ac:dyDescent="0.25">
      <c r="A3056" s="10" t="s">
        <v>36</v>
      </c>
      <c r="B3056" s="10" t="s">
        <v>37</v>
      </c>
      <c r="C3056" s="11" t="s">
        <v>66</v>
      </c>
      <c r="D3056" s="10" t="s">
        <v>70</v>
      </c>
      <c r="E3056" s="10">
        <v>2</v>
      </c>
      <c r="F3056" s="11" t="s">
        <v>84</v>
      </c>
      <c r="G3056" s="12">
        <v>231213.95</v>
      </c>
      <c r="H3056" s="13">
        <v>828</v>
      </c>
      <c r="I3056" s="10" t="s">
        <v>41</v>
      </c>
      <c r="J3056" s="10" t="s">
        <v>71</v>
      </c>
    </row>
    <row r="3057" spans="1:10" x14ac:dyDescent="0.25">
      <c r="A3057" s="10" t="s">
        <v>36</v>
      </c>
      <c r="B3057" s="10" t="s">
        <v>78</v>
      </c>
      <c r="C3057" s="11" t="s">
        <v>74</v>
      </c>
      <c r="D3057" s="10" t="s">
        <v>89</v>
      </c>
      <c r="E3057" s="10">
        <v>11</v>
      </c>
      <c r="F3057" s="11" t="s">
        <v>84</v>
      </c>
      <c r="G3057" s="12">
        <v>337675.04</v>
      </c>
      <c r="H3057" s="13">
        <v>953</v>
      </c>
      <c r="I3057" s="10" t="s">
        <v>91</v>
      </c>
      <c r="J3057" s="10" t="s">
        <v>71</v>
      </c>
    </row>
    <row r="3058" spans="1:10" x14ac:dyDescent="0.25">
      <c r="A3058" s="10" t="s">
        <v>51</v>
      </c>
      <c r="B3058" s="10" t="s">
        <v>55</v>
      </c>
      <c r="C3058" s="11" t="s">
        <v>66</v>
      </c>
      <c r="D3058" s="10" t="s">
        <v>67</v>
      </c>
      <c r="E3058" s="10">
        <v>20</v>
      </c>
      <c r="F3058" s="11" t="s">
        <v>11</v>
      </c>
      <c r="G3058" s="12">
        <v>645671.54</v>
      </c>
      <c r="H3058" s="13">
        <v>927</v>
      </c>
      <c r="I3058" s="10" t="s">
        <v>82</v>
      </c>
      <c r="J3058" s="10" t="s">
        <v>54</v>
      </c>
    </row>
    <row r="3059" spans="1:10" x14ac:dyDescent="0.25">
      <c r="A3059" s="10" t="s">
        <v>87</v>
      </c>
      <c r="B3059" s="10" t="s">
        <v>92</v>
      </c>
      <c r="C3059" s="11" t="s">
        <v>44</v>
      </c>
      <c r="D3059" s="10" t="s">
        <v>53</v>
      </c>
      <c r="E3059" s="10">
        <v>27</v>
      </c>
      <c r="F3059" s="11" t="s">
        <v>13</v>
      </c>
      <c r="G3059" s="12">
        <v>331116.03000000003</v>
      </c>
      <c r="H3059" s="13">
        <v>355</v>
      </c>
      <c r="I3059" s="10" t="s">
        <v>63</v>
      </c>
      <c r="J3059" s="10" t="s">
        <v>71</v>
      </c>
    </row>
    <row r="3060" spans="1:10" x14ac:dyDescent="0.25">
      <c r="A3060" s="10" t="s">
        <v>56</v>
      </c>
      <c r="B3060" s="10" t="s">
        <v>83</v>
      </c>
      <c r="C3060" s="11" t="s">
        <v>66</v>
      </c>
      <c r="D3060" s="10" t="s">
        <v>70</v>
      </c>
      <c r="E3060" s="10">
        <v>25</v>
      </c>
      <c r="F3060" s="11" t="s">
        <v>13</v>
      </c>
      <c r="G3060" s="12">
        <v>136473.70000000001</v>
      </c>
      <c r="H3060" s="13">
        <v>135</v>
      </c>
      <c r="I3060" s="10" t="s">
        <v>41</v>
      </c>
      <c r="J3060" s="10" t="s">
        <v>65</v>
      </c>
    </row>
    <row r="3061" spans="1:10" x14ac:dyDescent="0.25">
      <c r="A3061" s="10" t="s">
        <v>51</v>
      </c>
      <c r="B3061" s="10" t="s">
        <v>69</v>
      </c>
      <c r="C3061" s="11" t="s">
        <v>44</v>
      </c>
      <c r="D3061" s="10" t="s">
        <v>45</v>
      </c>
      <c r="E3061" s="10">
        <v>4</v>
      </c>
      <c r="F3061" s="11" t="s">
        <v>11</v>
      </c>
      <c r="G3061" s="12">
        <v>386880.39</v>
      </c>
      <c r="H3061" s="13">
        <v>241</v>
      </c>
      <c r="I3061" s="10" t="s">
        <v>46</v>
      </c>
      <c r="J3061" s="10" t="s">
        <v>50</v>
      </c>
    </row>
    <row r="3062" spans="1:10" x14ac:dyDescent="0.25">
      <c r="A3062" s="10" t="s">
        <v>36</v>
      </c>
      <c r="B3062" s="10" t="s">
        <v>73</v>
      </c>
      <c r="C3062" s="11" t="s">
        <v>38</v>
      </c>
      <c r="D3062" s="10" t="s">
        <v>72</v>
      </c>
      <c r="E3062" s="10">
        <v>26</v>
      </c>
      <c r="F3062" s="11" t="s">
        <v>12</v>
      </c>
      <c r="G3062" s="12">
        <v>515304.87</v>
      </c>
      <c r="H3062" s="13">
        <v>849</v>
      </c>
      <c r="I3062" s="10" t="s">
        <v>41</v>
      </c>
      <c r="J3062" s="10" t="s">
        <v>42</v>
      </c>
    </row>
    <row r="3063" spans="1:10" x14ac:dyDescent="0.25">
      <c r="A3063" s="10" t="s">
        <v>51</v>
      </c>
      <c r="B3063" s="10" t="s">
        <v>69</v>
      </c>
      <c r="C3063" s="11" t="s">
        <v>38</v>
      </c>
      <c r="D3063" s="10" t="s">
        <v>39</v>
      </c>
      <c r="E3063" s="10">
        <v>7</v>
      </c>
      <c r="F3063" s="11" t="s">
        <v>12</v>
      </c>
      <c r="G3063" s="12">
        <v>318897.62</v>
      </c>
      <c r="H3063" s="13">
        <v>241</v>
      </c>
      <c r="I3063" s="10" t="s">
        <v>82</v>
      </c>
      <c r="J3063" s="10" t="s">
        <v>47</v>
      </c>
    </row>
    <row r="3064" spans="1:10" x14ac:dyDescent="0.25">
      <c r="A3064" s="10" t="s">
        <v>36</v>
      </c>
      <c r="B3064" s="10" t="s">
        <v>80</v>
      </c>
      <c r="C3064" s="11" t="s">
        <v>44</v>
      </c>
      <c r="D3064" s="10" t="s">
        <v>45</v>
      </c>
      <c r="E3064" s="10">
        <v>2</v>
      </c>
      <c r="F3064" s="11" t="s">
        <v>11</v>
      </c>
      <c r="G3064" s="12">
        <v>206264.35</v>
      </c>
      <c r="H3064" s="13">
        <v>843</v>
      </c>
      <c r="I3064" s="10" t="s">
        <v>95</v>
      </c>
      <c r="J3064" s="10" t="s">
        <v>71</v>
      </c>
    </row>
    <row r="3065" spans="1:10" x14ac:dyDescent="0.25">
      <c r="A3065" s="10" t="s">
        <v>36</v>
      </c>
      <c r="B3065" s="10" t="s">
        <v>78</v>
      </c>
      <c r="C3065" s="11" t="s">
        <v>38</v>
      </c>
      <c r="D3065" s="10" t="s">
        <v>39</v>
      </c>
      <c r="E3065" s="10">
        <v>25</v>
      </c>
      <c r="F3065" s="11" t="s">
        <v>11</v>
      </c>
      <c r="G3065" s="12">
        <v>262803.03999999998</v>
      </c>
      <c r="H3065" s="13">
        <v>848</v>
      </c>
      <c r="I3065" s="10" t="s">
        <v>41</v>
      </c>
      <c r="J3065" s="10" t="s">
        <v>54</v>
      </c>
    </row>
    <row r="3066" spans="1:10" x14ac:dyDescent="0.25">
      <c r="A3066" s="10" t="s">
        <v>36</v>
      </c>
      <c r="B3066" s="10" t="s">
        <v>43</v>
      </c>
      <c r="C3066" s="11" t="s">
        <v>44</v>
      </c>
      <c r="D3066" s="10" t="s">
        <v>53</v>
      </c>
      <c r="E3066" s="10">
        <v>19</v>
      </c>
      <c r="F3066" s="11" t="s">
        <v>13</v>
      </c>
      <c r="G3066" s="12">
        <v>528831.42000000004</v>
      </c>
      <c r="H3066" s="13">
        <v>975</v>
      </c>
      <c r="I3066" s="10" t="s">
        <v>49</v>
      </c>
      <c r="J3066" s="10" t="s">
        <v>42</v>
      </c>
    </row>
    <row r="3067" spans="1:10" x14ac:dyDescent="0.25">
      <c r="A3067" s="10" t="s">
        <v>51</v>
      </c>
      <c r="B3067" s="10" t="s">
        <v>68</v>
      </c>
      <c r="C3067" s="11" t="s">
        <v>38</v>
      </c>
      <c r="D3067" s="10" t="s">
        <v>72</v>
      </c>
      <c r="E3067" s="10">
        <v>7</v>
      </c>
      <c r="F3067" s="11" t="s">
        <v>13</v>
      </c>
      <c r="G3067" s="12">
        <v>342662.97</v>
      </c>
      <c r="H3067" s="13">
        <v>562</v>
      </c>
      <c r="I3067" s="10" t="s">
        <v>60</v>
      </c>
      <c r="J3067" s="10" t="s">
        <v>71</v>
      </c>
    </row>
    <row r="3068" spans="1:10" x14ac:dyDescent="0.25">
      <c r="A3068" s="10" t="s">
        <v>36</v>
      </c>
      <c r="B3068" s="10" t="s">
        <v>48</v>
      </c>
      <c r="C3068" s="11" t="s">
        <v>44</v>
      </c>
      <c r="D3068" s="10" t="s">
        <v>45</v>
      </c>
      <c r="E3068" s="10">
        <v>23</v>
      </c>
      <c r="F3068" s="11" t="s">
        <v>40</v>
      </c>
      <c r="G3068" s="12">
        <v>328335.81</v>
      </c>
      <c r="H3068" s="13">
        <v>715</v>
      </c>
      <c r="I3068" s="10" t="s">
        <v>91</v>
      </c>
      <c r="J3068" s="10" t="s">
        <v>71</v>
      </c>
    </row>
    <row r="3069" spans="1:10" x14ac:dyDescent="0.25">
      <c r="A3069" s="10" t="s">
        <v>36</v>
      </c>
      <c r="B3069" s="10" t="s">
        <v>43</v>
      </c>
      <c r="C3069" s="11" t="s">
        <v>66</v>
      </c>
      <c r="D3069" s="10" t="s">
        <v>70</v>
      </c>
      <c r="E3069" s="10">
        <v>13</v>
      </c>
      <c r="F3069" s="11" t="s">
        <v>40</v>
      </c>
      <c r="G3069" s="12">
        <v>535184.31999999995</v>
      </c>
      <c r="H3069" s="13">
        <v>755</v>
      </c>
      <c r="I3069" s="10" t="s">
        <v>82</v>
      </c>
      <c r="J3069" s="10" t="s">
        <v>61</v>
      </c>
    </row>
    <row r="3070" spans="1:10" x14ac:dyDescent="0.25">
      <c r="A3070" s="10" t="s">
        <v>51</v>
      </c>
      <c r="B3070" s="10" t="s">
        <v>68</v>
      </c>
      <c r="C3070" s="11" t="s">
        <v>66</v>
      </c>
      <c r="D3070" s="10" t="s">
        <v>79</v>
      </c>
      <c r="E3070" s="10">
        <v>22</v>
      </c>
      <c r="F3070" s="11" t="s">
        <v>13</v>
      </c>
      <c r="G3070" s="12">
        <v>283923.21999999997</v>
      </c>
      <c r="H3070" s="13">
        <v>203</v>
      </c>
      <c r="I3070" s="10" t="s">
        <v>82</v>
      </c>
      <c r="J3070" s="10" t="s">
        <v>50</v>
      </c>
    </row>
    <row r="3071" spans="1:10" x14ac:dyDescent="0.25">
      <c r="A3071" s="10" t="s">
        <v>51</v>
      </c>
      <c r="B3071" s="10" t="s">
        <v>52</v>
      </c>
      <c r="C3071" s="11" t="s">
        <v>44</v>
      </c>
      <c r="D3071" s="10" t="s">
        <v>53</v>
      </c>
      <c r="E3071" s="10">
        <v>6</v>
      </c>
      <c r="F3071" s="11" t="s">
        <v>11</v>
      </c>
      <c r="G3071" s="12">
        <v>731446.32</v>
      </c>
      <c r="H3071" s="13">
        <v>849</v>
      </c>
      <c r="I3071" s="10" t="s">
        <v>64</v>
      </c>
      <c r="J3071" s="10" t="s">
        <v>61</v>
      </c>
    </row>
    <row r="3072" spans="1:10" x14ac:dyDescent="0.25">
      <c r="A3072" s="10" t="s">
        <v>51</v>
      </c>
      <c r="B3072" s="10" t="s">
        <v>69</v>
      </c>
      <c r="C3072" s="11" t="s">
        <v>38</v>
      </c>
      <c r="D3072" s="10" t="s">
        <v>39</v>
      </c>
      <c r="E3072" s="10">
        <v>24</v>
      </c>
      <c r="F3072" s="11" t="s">
        <v>13</v>
      </c>
      <c r="G3072" s="12">
        <v>304029.34000000003</v>
      </c>
      <c r="H3072" s="13">
        <v>760</v>
      </c>
      <c r="I3072" s="10" t="s">
        <v>41</v>
      </c>
      <c r="J3072" s="10" t="s">
        <v>61</v>
      </c>
    </row>
    <row r="3073" spans="1:10" x14ac:dyDescent="0.25">
      <c r="A3073" s="10" t="s">
        <v>36</v>
      </c>
      <c r="B3073" s="10" t="s">
        <v>78</v>
      </c>
      <c r="C3073" s="11" t="s">
        <v>44</v>
      </c>
      <c r="D3073" s="10" t="s">
        <v>59</v>
      </c>
      <c r="E3073" s="10">
        <v>4</v>
      </c>
      <c r="F3073" s="11" t="s">
        <v>11</v>
      </c>
      <c r="G3073" s="12">
        <v>206109.53</v>
      </c>
      <c r="H3073" s="13">
        <v>823</v>
      </c>
      <c r="I3073" s="10" t="s">
        <v>82</v>
      </c>
      <c r="J3073" s="10" t="s">
        <v>42</v>
      </c>
    </row>
    <row r="3074" spans="1:10" x14ac:dyDescent="0.25">
      <c r="A3074" s="10" t="s">
        <v>56</v>
      </c>
      <c r="B3074" s="10" t="s">
        <v>57</v>
      </c>
      <c r="C3074" s="11" t="s">
        <v>44</v>
      </c>
      <c r="D3074" s="10" t="s">
        <v>45</v>
      </c>
      <c r="E3074" s="10">
        <v>23</v>
      </c>
      <c r="F3074" s="11" t="s">
        <v>13</v>
      </c>
      <c r="G3074" s="12">
        <v>279344.88</v>
      </c>
      <c r="H3074" s="13">
        <v>514</v>
      </c>
      <c r="I3074" s="10" t="s">
        <v>82</v>
      </c>
      <c r="J3074" s="10" t="s">
        <v>47</v>
      </c>
    </row>
    <row r="3075" spans="1:10" x14ac:dyDescent="0.25">
      <c r="A3075" s="10" t="s">
        <v>36</v>
      </c>
      <c r="B3075" s="10" t="s">
        <v>73</v>
      </c>
      <c r="C3075" s="11" t="s">
        <v>44</v>
      </c>
      <c r="D3075" s="10" t="s">
        <v>45</v>
      </c>
      <c r="E3075" s="10">
        <v>21</v>
      </c>
      <c r="F3075" s="11" t="s">
        <v>11</v>
      </c>
      <c r="G3075" s="12">
        <v>444134.13</v>
      </c>
      <c r="H3075" s="13">
        <v>394</v>
      </c>
      <c r="I3075" s="10" t="s">
        <v>49</v>
      </c>
      <c r="J3075" s="10" t="s">
        <v>97</v>
      </c>
    </row>
    <row r="3076" spans="1:10" x14ac:dyDescent="0.25">
      <c r="A3076" s="10" t="s">
        <v>36</v>
      </c>
      <c r="B3076" s="10" t="s">
        <v>80</v>
      </c>
      <c r="C3076" s="11" t="s">
        <v>44</v>
      </c>
      <c r="D3076" s="10" t="s">
        <v>53</v>
      </c>
      <c r="E3076" s="10">
        <v>21</v>
      </c>
      <c r="F3076" s="11" t="s">
        <v>12</v>
      </c>
      <c r="G3076" s="12">
        <v>243283.02</v>
      </c>
      <c r="H3076" s="13">
        <v>911</v>
      </c>
      <c r="I3076" s="10" t="s">
        <v>82</v>
      </c>
      <c r="J3076" s="10" t="s">
        <v>71</v>
      </c>
    </row>
    <row r="3077" spans="1:10" x14ac:dyDescent="0.25">
      <c r="A3077" s="10" t="s">
        <v>36</v>
      </c>
      <c r="B3077" s="10" t="s">
        <v>37</v>
      </c>
      <c r="C3077" s="11" t="s">
        <v>74</v>
      </c>
      <c r="D3077" s="10" t="s">
        <v>89</v>
      </c>
      <c r="E3077" s="10">
        <v>2</v>
      </c>
      <c r="F3077" s="11" t="s">
        <v>13</v>
      </c>
      <c r="G3077" s="12">
        <v>265005.40999999997</v>
      </c>
      <c r="H3077" s="13">
        <v>635</v>
      </c>
      <c r="I3077" s="10" t="s">
        <v>41</v>
      </c>
      <c r="J3077" s="10" t="s">
        <v>47</v>
      </c>
    </row>
    <row r="3078" spans="1:10" x14ac:dyDescent="0.25">
      <c r="A3078" s="10" t="s">
        <v>36</v>
      </c>
      <c r="B3078" s="10" t="s">
        <v>76</v>
      </c>
      <c r="C3078" s="11" t="s">
        <v>74</v>
      </c>
      <c r="D3078" s="10" t="s">
        <v>89</v>
      </c>
      <c r="E3078" s="10">
        <v>8</v>
      </c>
      <c r="F3078" s="11" t="s">
        <v>11</v>
      </c>
      <c r="G3078" s="12">
        <v>729953.07</v>
      </c>
      <c r="H3078" s="13">
        <v>514</v>
      </c>
      <c r="I3078" s="10" t="s">
        <v>95</v>
      </c>
      <c r="J3078" s="10" t="s">
        <v>61</v>
      </c>
    </row>
    <row r="3079" spans="1:10" x14ac:dyDescent="0.25">
      <c r="A3079" s="10" t="s">
        <v>56</v>
      </c>
      <c r="B3079" s="10" t="s">
        <v>57</v>
      </c>
      <c r="C3079" s="11" t="s">
        <v>44</v>
      </c>
      <c r="D3079" s="10" t="s">
        <v>59</v>
      </c>
      <c r="E3079" s="10">
        <v>6</v>
      </c>
      <c r="F3079" s="11" t="s">
        <v>11</v>
      </c>
      <c r="G3079" s="12">
        <v>624449.55000000005</v>
      </c>
      <c r="H3079" s="13">
        <v>512</v>
      </c>
      <c r="I3079" s="10" t="s">
        <v>64</v>
      </c>
      <c r="J3079" s="10" t="s">
        <v>61</v>
      </c>
    </row>
    <row r="3080" spans="1:10" x14ac:dyDescent="0.25">
      <c r="A3080" s="10" t="s">
        <v>51</v>
      </c>
      <c r="B3080" s="10" t="s">
        <v>69</v>
      </c>
      <c r="C3080" s="11" t="s">
        <v>66</v>
      </c>
      <c r="D3080" s="10" t="s">
        <v>70</v>
      </c>
      <c r="E3080" s="10">
        <v>22</v>
      </c>
      <c r="F3080" s="11" t="s">
        <v>11</v>
      </c>
      <c r="G3080" s="12">
        <v>169626.28</v>
      </c>
      <c r="H3080" s="13">
        <v>431</v>
      </c>
      <c r="I3080" s="10" t="s">
        <v>49</v>
      </c>
      <c r="J3080" s="10" t="s">
        <v>42</v>
      </c>
    </row>
    <row r="3081" spans="1:10" x14ac:dyDescent="0.25">
      <c r="A3081" s="10" t="s">
        <v>51</v>
      </c>
      <c r="B3081" s="10" t="s">
        <v>58</v>
      </c>
      <c r="C3081" s="11" t="s">
        <v>44</v>
      </c>
      <c r="D3081" s="10" t="s">
        <v>53</v>
      </c>
      <c r="E3081" s="10">
        <v>20</v>
      </c>
      <c r="F3081" s="11" t="s">
        <v>11</v>
      </c>
      <c r="G3081" s="12">
        <v>133647.65</v>
      </c>
      <c r="H3081" s="13">
        <v>876</v>
      </c>
      <c r="I3081" s="10" t="s">
        <v>41</v>
      </c>
      <c r="J3081" s="10" t="s">
        <v>93</v>
      </c>
    </row>
    <row r="3082" spans="1:10" x14ac:dyDescent="0.25">
      <c r="A3082" s="10" t="s">
        <v>87</v>
      </c>
      <c r="B3082" s="10" t="s">
        <v>92</v>
      </c>
      <c r="C3082" s="11" t="s">
        <v>38</v>
      </c>
      <c r="D3082" s="10" t="s">
        <v>72</v>
      </c>
      <c r="E3082" s="10">
        <v>23</v>
      </c>
      <c r="F3082" s="11" t="s">
        <v>11</v>
      </c>
      <c r="G3082" s="12">
        <v>381702.06</v>
      </c>
      <c r="H3082" s="13">
        <v>905</v>
      </c>
      <c r="I3082" s="10" t="s">
        <v>46</v>
      </c>
      <c r="J3082" s="10" t="s">
        <v>54</v>
      </c>
    </row>
    <row r="3083" spans="1:10" x14ac:dyDescent="0.25">
      <c r="A3083" s="10" t="s">
        <v>51</v>
      </c>
      <c r="B3083" s="10" t="s">
        <v>58</v>
      </c>
      <c r="C3083" s="11" t="s">
        <v>44</v>
      </c>
      <c r="D3083" s="10" t="s">
        <v>53</v>
      </c>
      <c r="E3083" s="10">
        <v>23</v>
      </c>
      <c r="F3083" s="11" t="s">
        <v>12</v>
      </c>
      <c r="G3083" s="12">
        <v>255961.95</v>
      </c>
      <c r="H3083" s="13">
        <v>727</v>
      </c>
      <c r="I3083" s="10" t="s">
        <v>49</v>
      </c>
      <c r="J3083" s="10" t="s">
        <v>54</v>
      </c>
    </row>
    <row r="3084" spans="1:10" x14ac:dyDescent="0.25">
      <c r="A3084" s="10" t="s">
        <v>36</v>
      </c>
      <c r="B3084" s="10" t="s">
        <v>43</v>
      </c>
      <c r="C3084" s="11" t="s">
        <v>44</v>
      </c>
      <c r="D3084" s="10" t="s">
        <v>53</v>
      </c>
      <c r="E3084" s="10">
        <v>8</v>
      </c>
      <c r="F3084" s="11" t="s">
        <v>40</v>
      </c>
      <c r="G3084" s="12">
        <v>415183.33</v>
      </c>
      <c r="H3084" s="13">
        <v>354</v>
      </c>
      <c r="I3084" s="10" t="s">
        <v>82</v>
      </c>
      <c r="J3084" s="10" t="s">
        <v>54</v>
      </c>
    </row>
    <row r="3085" spans="1:10" x14ac:dyDescent="0.25">
      <c r="A3085" s="10" t="s">
        <v>51</v>
      </c>
      <c r="B3085" s="10" t="s">
        <v>58</v>
      </c>
      <c r="C3085" s="11" t="s">
        <v>74</v>
      </c>
      <c r="D3085" s="10" t="s">
        <v>75</v>
      </c>
      <c r="E3085" s="10">
        <v>29</v>
      </c>
      <c r="F3085" s="11" t="s">
        <v>40</v>
      </c>
      <c r="G3085" s="12">
        <v>431150.4</v>
      </c>
      <c r="H3085" s="13">
        <v>533</v>
      </c>
      <c r="I3085" s="10" t="s">
        <v>63</v>
      </c>
      <c r="J3085" s="10" t="s">
        <v>71</v>
      </c>
    </row>
    <row r="3086" spans="1:10" x14ac:dyDescent="0.25">
      <c r="A3086" s="10" t="s">
        <v>51</v>
      </c>
      <c r="B3086" s="10" t="s">
        <v>58</v>
      </c>
      <c r="C3086" s="11" t="s">
        <v>38</v>
      </c>
      <c r="D3086" s="10" t="s">
        <v>39</v>
      </c>
      <c r="E3086" s="10">
        <v>11</v>
      </c>
      <c r="F3086" s="11" t="s">
        <v>11</v>
      </c>
      <c r="G3086" s="12">
        <v>66637.179999999993</v>
      </c>
      <c r="H3086" s="13">
        <v>279</v>
      </c>
      <c r="I3086" s="10" t="s">
        <v>82</v>
      </c>
      <c r="J3086" s="10" t="s">
        <v>71</v>
      </c>
    </row>
    <row r="3087" spans="1:10" x14ac:dyDescent="0.25">
      <c r="A3087" s="10" t="s">
        <v>36</v>
      </c>
      <c r="B3087" s="10" t="s">
        <v>43</v>
      </c>
      <c r="C3087" s="11" t="s">
        <v>44</v>
      </c>
      <c r="D3087" s="10" t="s">
        <v>59</v>
      </c>
      <c r="E3087" s="10">
        <v>9</v>
      </c>
      <c r="F3087" s="11" t="s">
        <v>40</v>
      </c>
      <c r="G3087" s="12">
        <v>507084.38</v>
      </c>
      <c r="H3087" s="13">
        <v>588</v>
      </c>
      <c r="I3087" s="10" t="s">
        <v>82</v>
      </c>
      <c r="J3087" s="10" t="s">
        <v>85</v>
      </c>
    </row>
    <row r="3088" spans="1:10" x14ac:dyDescent="0.25">
      <c r="A3088" s="10" t="s">
        <v>36</v>
      </c>
      <c r="B3088" s="10" t="s">
        <v>80</v>
      </c>
      <c r="C3088" s="11" t="s">
        <v>74</v>
      </c>
      <c r="D3088" s="10" t="s">
        <v>75</v>
      </c>
      <c r="E3088" s="10">
        <v>30</v>
      </c>
      <c r="F3088" s="11" t="s">
        <v>94</v>
      </c>
      <c r="G3088" s="12">
        <v>435671.75</v>
      </c>
      <c r="H3088" s="13">
        <v>735</v>
      </c>
      <c r="I3088" s="10" t="s">
        <v>64</v>
      </c>
      <c r="J3088" s="10" t="s">
        <v>50</v>
      </c>
    </row>
    <row r="3089" spans="1:10" x14ac:dyDescent="0.25">
      <c r="A3089" s="10" t="s">
        <v>51</v>
      </c>
      <c r="B3089" s="10" t="s">
        <v>58</v>
      </c>
      <c r="C3089" s="11" t="s">
        <v>38</v>
      </c>
      <c r="D3089" s="10" t="s">
        <v>39</v>
      </c>
      <c r="E3089" s="10">
        <v>22</v>
      </c>
      <c r="F3089" s="11" t="s">
        <v>13</v>
      </c>
      <c r="G3089" s="12">
        <v>208973.76</v>
      </c>
      <c r="H3089" s="13">
        <v>623</v>
      </c>
      <c r="I3089" s="10" t="s">
        <v>60</v>
      </c>
      <c r="J3089" s="10" t="s">
        <v>65</v>
      </c>
    </row>
    <row r="3090" spans="1:10" x14ac:dyDescent="0.25">
      <c r="A3090" s="10" t="s">
        <v>51</v>
      </c>
      <c r="B3090" s="10" t="s">
        <v>58</v>
      </c>
      <c r="C3090" s="11" t="s">
        <v>66</v>
      </c>
      <c r="D3090" s="10" t="s">
        <v>79</v>
      </c>
      <c r="E3090" s="10">
        <v>25</v>
      </c>
      <c r="F3090" s="11" t="s">
        <v>11</v>
      </c>
      <c r="G3090" s="12">
        <v>727897.37</v>
      </c>
      <c r="H3090" s="13">
        <v>144</v>
      </c>
      <c r="I3090" s="10" t="s">
        <v>49</v>
      </c>
      <c r="J3090" s="10" t="s">
        <v>54</v>
      </c>
    </row>
    <row r="3091" spans="1:10" x14ac:dyDescent="0.25">
      <c r="A3091" s="10" t="s">
        <v>87</v>
      </c>
      <c r="B3091" s="10" t="s">
        <v>92</v>
      </c>
      <c r="C3091" s="11" t="s">
        <v>38</v>
      </c>
      <c r="D3091" s="10" t="s">
        <v>72</v>
      </c>
      <c r="E3091" s="10">
        <v>15</v>
      </c>
      <c r="F3091" s="11" t="s">
        <v>11</v>
      </c>
      <c r="G3091" s="12">
        <v>386075.12</v>
      </c>
      <c r="H3091" s="13">
        <v>813</v>
      </c>
      <c r="I3091" s="10" t="s">
        <v>86</v>
      </c>
      <c r="J3091" s="10" t="s">
        <v>42</v>
      </c>
    </row>
    <row r="3092" spans="1:10" x14ac:dyDescent="0.25">
      <c r="A3092" s="10" t="s">
        <v>36</v>
      </c>
      <c r="B3092" s="10" t="s">
        <v>76</v>
      </c>
      <c r="C3092" s="11" t="s">
        <v>66</v>
      </c>
      <c r="D3092" s="10" t="s">
        <v>70</v>
      </c>
      <c r="E3092" s="10">
        <v>26</v>
      </c>
      <c r="F3092" s="11" t="s">
        <v>13</v>
      </c>
      <c r="G3092" s="12">
        <v>785402.94</v>
      </c>
      <c r="H3092" s="13">
        <v>832</v>
      </c>
      <c r="I3092" s="10" t="s">
        <v>95</v>
      </c>
      <c r="J3092" s="10" t="s">
        <v>47</v>
      </c>
    </row>
    <row r="3093" spans="1:10" x14ac:dyDescent="0.25">
      <c r="A3093" s="10" t="s">
        <v>51</v>
      </c>
      <c r="B3093" s="10" t="s">
        <v>55</v>
      </c>
      <c r="C3093" s="11" t="s">
        <v>74</v>
      </c>
      <c r="D3093" s="10" t="s">
        <v>81</v>
      </c>
      <c r="E3093" s="10">
        <v>18</v>
      </c>
      <c r="F3093" s="11" t="s">
        <v>13</v>
      </c>
      <c r="G3093" s="12">
        <v>505921.3</v>
      </c>
      <c r="H3093" s="13">
        <v>945</v>
      </c>
      <c r="I3093" s="10" t="s">
        <v>41</v>
      </c>
      <c r="J3093" s="10" t="s">
        <v>61</v>
      </c>
    </row>
    <row r="3094" spans="1:10" x14ac:dyDescent="0.25">
      <c r="A3094" s="10" t="s">
        <v>36</v>
      </c>
      <c r="B3094" s="10" t="s">
        <v>80</v>
      </c>
      <c r="C3094" s="11" t="s">
        <v>44</v>
      </c>
      <c r="D3094" s="10" t="s">
        <v>59</v>
      </c>
      <c r="E3094" s="10">
        <v>25</v>
      </c>
      <c r="F3094" s="11" t="s">
        <v>12</v>
      </c>
      <c r="G3094" s="12">
        <v>654717.61</v>
      </c>
      <c r="H3094" s="13">
        <v>261</v>
      </c>
      <c r="I3094" s="10" t="s">
        <v>63</v>
      </c>
      <c r="J3094" s="10" t="s">
        <v>54</v>
      </c>
    </row>
    <row r="3095" spans="1:10" x14ac:dyDescent="0.25">
      <c r="A3095" s="10" t="s">
        <v>36</v>
      </c>
      <c r="B3095" s="10" t="s">
        <v>37</v>
      </c>
      <c r="C3095" s="11" t="s">
        <v>74</v>
      </c>
      <c r="D3095" s="10" t="s">
        <v>89</v>
      </c>
      <c r="E3095" s="10">
        <v>10</v>
      </c>
      <c r="F3095" s="11" t="s">
        <v>11</v>
      </c>
      <c r="G3095" s="12">
        <v>296033.14</v>
      </c>
      <c r="H3095" s="13">
        <v>142</v>
      </c>
      <c r="I3095" s="10" t="s">
        <v>49</v>
      </c>
      <c r="J3095" s="10" t="s">
        <v>54</v>
      </c>
    </row>
    <row r="3096" spans="1:10" x14ac:dyDescent="0.25">
      <c r="A3096" s="10" t="s">
        <v>87</v>
      </c>
      <c r="B3096" s="10" t="s">
        <v>96</v>
      </c>
      <c r="C3096" s="11" t="s">
        <v>66</v>
      </c>
      <c r="D3096" s="10" t="s">
        <v>70</v>
      </c>
      <c r="E3096" s="10">
        <v>26</v>
      </c>
      <c r="F3096" s="11" t="s">
        <v>11</v>
      </c>
      <c r="G3096" s="12">
        <v>352282.62</v>
      </c>
      <c r="H3096" s="13">
        <v>423</v>
      </c>
      <c r="I3096" s="10" t="s">
        <v>41</v>
      </c>
      <c r="J3096" s="10" t="s">
        <v>65</v>
      </c>
    </row>
    <row r="3097" spans="1:10" x14ac:dyDescent="0.25">
      <c r="A3097" s="10" t="s">
        <v>36</v>
      </c>
      <c r="B3097" s="10" t="s">
        <v>78</v>
      </c>
      <c r="C3097" s="11" t="s">
        <v>66</v>
      </c>
      <c r="D3097" s="10" t="s">
        <v>70</v>
      </c>
      <c r="E3097" s="10">
        <v>5</v>
      </c>
      <c r="F3097" s="11" t="s">
        <v>11</v>
      </c>
      <c r="G3097" s="12">
        <v>793141.51</v>
      </c>
      <c r="H3097" s="13">
        <v>653</v>
      </c>
      <c r="I3097" s="10" t="s">
        <v>82</v>
      </c>
      <c r="J3097" s="10" t="s">
        <v>54</v>
      </c>
    </row>
    <row r="3098" spans="1:10" x14ac:dyDescent="0.25">
      <c r="A3098" s="10" t="s">
        <v>51</v>
      </c>
      <c r="B3098" s="10" t="s">
        <v>55</v>
      </c>
      <c r="C3098" s="11" t="s">
        <v>44</v>
      </c>
      <c r="D3098" s="10" t="s">
        <v>59</v>
      </c>
      <c r="E3098" s="10">
        <v>23</v>
      </c>
      <c r="F3098" s="11" t="s">
        <v>84</v>
      </c>
      <c r="G3098" s="12">
        <v>617422.48</v>
      </c>
      <c r="H3098" s="13">
        <v>520</v>
      </c>
      <c r="I3098" s="10" t="s">
        <v>60</v>
      </c>
      <c r="J3098" s="10" t="s">
        <v>50</v>
      </c>
    </row>
    <row r="3099" spans="1:10" x14ac:dyDescent="0.25">
      <c r="A3099" s="10" t="s">
        <v>51</v>
      </c>
      <c r="B3099" s="10" t="s">
        <v>58</v>
      </c>
      <c r="C3099" s="11" t="s">
        <v>74</v>
      </c>
      <c r="D3099" s="10" t="s">
        <v>75</v>
      </c>
      <c r="E3099" s="10">
        <v>12</v>
      </c>
      <c r="F3099" s="11" t="s">
        <v>13</v>
      </c>
      <c r="G3099" s="12">
        <v>59903.59</v>
      </c>
      <c r="H3099" s="13">
        <v>540</v>
      </c>
      <c r="I3099" s="10" t="s">
        <v>60</v>
      </c>
      <c r="J3099" s="10" t="s">
        <v>61</v>
      </c>
    </row>
    <row r="3100" spans="1:10" x14ac:dyDescent="0.25">
      <c r="A3100" s="10" t="s">
        <v>36</v>
      </c>
      <c r="B3100" s="10" t="s">
        <v>43</v>
      </c>
      <c r="C3100" s="11" t="s">
        <v>44</v>
      </c>
      <c r="D3100" s="10" t="s">
        <v>45</v>
      </c>
      <c r="E3100" s="10">
        <v>3</v>
      </c>
      <c r="F3100" s="11" t="s">
        <v>13</v>
      </c>
      <c r="G3100" s="12">
        <v>702809.34</v>
      </c>
      <c r="H3100" s="13">
        <v>429</v>
      </c>
      <c r="I3100" s="10" t="s">
        <v>60</v>
      </c>
      <c r="J3100" s="10" t="s">
        <v>61</v>
      </c>
    </row>
    <row r="3101" spans="1:10" x14ac:dyDescent="0.25">
      <c r="A3101" s="10" t="s">
        <v>51</v>
      </c>
      <c r="B3101" s="10" t="s">
        <v>68</v>
      </c>
      <c r="C3101" s="11" t="s">
        <v>44</v>
      </c>
      <c r="D3101" s="10" t="s">
        <v>53</v>
      </c>
      <c r="E3101" s="10">
        <v>20</v>
      </c>
      <c r="F3101" s="11" t="s">
        <v>12</v>
      </c>
      <c r="G3101" s="12">
        <v>159125.35999999999</v>
      </c>
      <c r="H3101" s="13">
        <v>862</v>
      </c>
      <c r="I3101" s="10" t="s">
        <v>63</v>
      </c>
      <c r="J3101" s="10" t="s">
        <v>61</v>
      </c>
    </row>
    <row r="3102" spans="1:10" x14ac:dyDescent="0.25">
      <c r="A3102" s="10" t="s">
        <v>51</v>
      </c>
      <c r="B3102" s="10" t="s">
        <v>69</v>
      </c>
      <c r="C3102" s="11" t="s">
        <v>38</v>
      </c>
      <c r="D3102" s="10" t="s">
        <v>72</v>
      </c>
      <c r="E3102" s="10">
        <v>18</v>
      </c>
      <c r="F3102" s="11" t="s">
        <v>13</v>
      </c>
      <c r="G3102" s="12">
        <v>312435.64</v>
      </c>
      <c r="H3102" s="13">
        <v>334</v>
      </c>
      <c r="I3102" s="10" t="s">
        <v>49</v>
      </c>
      <c r="J3102" s="10" t="s">
        <v>93</v>
      </c>
    </row>
    <row r="3103" spans="1:10" x14ac:dyDescent="0.25">
      <c r="A3103" s="10" t="s">
        <v>56</v>
      </c>
      <c r="B3103" s="10" t="s">
        <v>62</v>
      </c>
      <c r="C3103" s="11" t="s">
        <v>74</v>
      </c>
      <c r="D3103" s="10" t="s">
        <v>89</v>
      </c>
      <c r="E3103" s="10">
        <v>20</v>
      </c>
      <c r="F3103" s="11" t="s">
        <v>84</v>
      </c>
      <c r="G3103" s="12">
        <v>105474.37</v>
      </c>
      <c r="H3103" s="13">
        <v>899</v>
      </c>
      <c r="I3103" s="10" t="s">
        <v>41</v>
      </c>
      <c r="J3103" s="10" t="s">
        <v>54</v>
      </c>
    </row>
    <row r="3104" spans="1:10" x14ac:dyDescent="0.25">
      <c r="A3104" s="10" t="s">
        <v>36</v>
      </c>
      <c r="B3104" s="10" t="s">
        <v>37</v>
      </c>
      <c r="C3104" s="11" t="s">
        <v>44</v>
      </c>
      <c r="D3104" s="10" t="s">
        <v>59</v>
      </c>
      <c r="E3104" s="10">
        <v>20</v>
      </c>
      <c r="F3104" s="11" t="s">
        <v>13</v>
      </c>
      <c r="G3104" s="12">
        <v>157076.98000000001</v>
      </c>
      <c r="H3104" s="13">
        <v>177</v>
      </c>
      <c r="I3104" s="10" t="s">
        <v>41</v>
      </c>
      <c r="J3104" s="10" t="s">
        <v>54</v>
      </c>
    </row>
    <row r="3105" spans="1:10" x14ac:dyDescent="0.25">
      <c r="A3105" s="10" t="s">
        <v>36</v>
      </c>
      <c r="B3105" s="10" t="s">
        <v>48</v>
      </c>
      <c r="C3105" s="11" t="s">
        <v>74</v>
      </c>
      <c r="D3105" s="10" t="s">
        <v>75</v>
      </c>
      <c r="E3105" s="10">
        <v>7</v>
      </c>
      <c r="F3105" s="11" t="s">
        <v>11</v>
      </c>
      <c r="G3105" s="12">
        <v>74706.77</v>
      </c>
      <c r="H3105" s="13">
        <v>272</v>
      </c>
      <c r="I3105" s="10" t="s">
        <v>82</v>
      </c>
      <c r="J3105" s="10" t="s">
        <v>50</v>
      </c>
    </row>
    <row r="3106" spans="1:10" x14ac:dyDescent="0.25">
      <c r="A3106" s="10" t="s">
        <v>51</v>
      </c>
      <c r="B3106" s="10" t="s">
        <v>52</v>
      </c>
      <c r="C3106" s="11" t="s">
        <v>38</v>
      </c>
      <c r="D3106" s="10" t="s">
        <v>39</v>
      </c>
      <c r="E3106" s="10">
        <v>1</v>
      </c>
      <c r="F3106" s="11" t="s">
        <v>11</v>
      </c>
      <c r="G3106" s="12">
        <v>337269.3</v>
      </c>
      <c r="H3106" s="13">
        <v>960</v>
      </c>
      <c r="I3106" s="10" t="s">
        <v>64</v>
      </c>
      <c r="J3106" s="10" t="s">
        <v>61</v>
      </c>
    </row>
    <row r="3107" spans="1:10" x14ac:dyDescent="0.25">
      <c r="A3107" s="10" t="s">
        <v>87</v>
      </c>
      <c r="B3107" s="10" t="s">
        <v>92</v>
      </c>
      <c r="C3107" s="11" t="s">
        <v>74</v>
      </c>
      <c r="D3107" s="10" t="s">
        <v>89</v>
      </c>
      <c r="E3107" s="10">
        <v>8</v>
      </c>
      <c r="F3107" s="11" t="s">
        <v>40</v>
      </c>
      <c r="G3107" s="12">
        <v>280377.55</v>
      </c>
      <c r="H3107" s="13">
        <v>881</v>
      </c>
      <c r="I3107" s="10" t="s">
        <v>86</v>
      </c>
      <c r="J3107" s="10" t="s">
        <v>47</v>
      </c>
    </row>
    <row r="3108" spans="1:10" x14ac:dyDescent="0.25">
      <c r="A3108" s="10" t="s">
        <v>56</v>
      </c>
      <c r="B3108" s="10" t="s">
        <v>83</v>
      </c>
      <c r="C3108" s="11" t="s">
        <v>38</v>
      </c>
      <c r="D3108" s="10" t="s">
        <v>39</v>
      </c>
      <c r="E3108" s="10">
        <v>3</v>
      </c>
      <c r="F3108" s="11" t="s">
        <v>13</v>
      </c>
      <c r="G3108" s="12">
        <v>503770.24</v>
      </c>
      <c r="H3108" s="13">
        <v>283</v>
      </c>
      <c r="I3108" s="10" t="s">
        <v>60</v>
      </c>
      <c r="J3108" s="10" t="s">
        <v>71</v>
      </c>
    </row>
    <row r="3109" spans="1:10" x14ac:dyDescent="0.25">
      <c r="A3109" s="10" t="s">
        <v>36</v>
      </c>
      <c r="B3109" s="10" t="s">
        <v>43</v>
      </c>
      <c r="C3109" s="11" t="s">
        <v>38</v>
      </c>
      <c r="D3109" s="10" t="s">
        <v>39</v>
      </c>
      <c r="E3109" s="10">
        <v>27</v>
      </c>
      <c r="F3109" s="11" t="s">
        <v>11</v>
      </c>
      <c r="G3109" s="12">
        <v>48065.09</v>
      </c>
      <c r="H3109" s="13">
        <v>921</v>
      </c>
      <c r="I3109" s="10" t="s">
        <v>60</v>
      </c>
      <c r="J3109" s="10" t="s">
        <v>54</v>
      </c>
    </row>
    <row r="3110" spans="1:10" x14ac:dyDescent="0.25">
      <c r="A3110" s="10" t="s">
        <v>36</v>
      </c>
      <c r="B3110" s="10" t="s">
        <v>78</v>
      </c>
      <c r="C3110" s="11" t="s">
        <v>44</v>
      </c>
      <c r="D3110" s="10" t="s">
        <v>45</v>
      </c>
      <c r="E3110" s="10">
        <v>23</v>
      </c>
      <c r="F3110" s="11" t="s">
        <v>11</v>
      </c>
      <c r="G3110" s="12">
        <v>215533.79</v>
      </c>
      <c r="H3110" s="13">
        <v>840</v>
      </c>
      <c r="I3110" s="10" t="s">
        <v>82</v>
      </c>
      <c r="J3110" s="10" t="s">
        <v>50</v>
      </c>
    </row>
    <row r="3111" spans="1:10" x14ac:dyDescent="0.25">
      <c r="A3111" s="10" t="s">
        <v>56</v>
      </c>
      <c r="B3111" s="10" t="s">
        <v>83</v>
      </c>
      <c r="C3111" s="11" t="s">
        <v>66</v>
      </c>
      <c r="D3111" s="10" t="s">
        <v>79</v>
      </c>
      <c r="E3111" s="10">
        <v>20</v>
      </c>
      <c r="F3111" s="11" t="s">
        <v>13</v>
      </c>
      <c r="G3111" s="12">
        <v>247087.91</v>
      </c>
      <c r="H3111" s="13">
        <v>486</v>
      </c>
      <c r="I3111" s="10" t="s">
        <v>41</v>
      </c>
      <c r="J3111" s="10" t="s">
        <v>97</v>
      </c>
    </row>
    <row r="3112" spans="1:10" x14ac:dyDescent="0.25">
      <c r="A3112" s="10" t="s">
        <v>51</v>
      </c>
      <c r="B3112" s="10" t="s">
        <v>68</v>
      </c>
      <c r="C3112" s="11" t="s">
        <v>66</v>
      </c>
      <c r="D3112" s="10" t="s">
        <v>70</v>
      </c>
      <c r="E3112" s="10">
        <v>1</v>
      </c>
      <c r="F3112" s="11" t="s">
        <v>13</v>
      </c>
      <c r="G3112" s="12">
        <v>285171.17</v>
      </c>
      <c r="H3112" s="13">
        <v>356</v>
      </c>
      <c r="I3112" s="10" t="s">
        <v>41</v>
      </c>
      <c r="J3112" s="10" t="s">
        <v>71</v>
      </c>
    </row>
    <row r="3113" spans="1:10" x14ac:dyDescent="0.25">
      <c r="A3113" s="10" t="s">
        <v>36</v>
      </c>
      <c r="B3113" s="10" t="s">
        <v>73</v>
      </c>
      <c r="C3113" s="11" t="s">
        <v>38</v>
      </c>
      <c r="D3113" s="10" t="s">
        <v>90</v>
      </c>
      <c r="E3113" s="10">
        <v>27</v>
      </c>
      <c r="F3113" s="11" t="s">
        <v>12</v>
      </c>
      <c r="G3113" s="12">
        <v>389723.66</v>
      </c>
      <c r="H3113" s="13">
        <v>660</v>
      </c>
      <c r="I3113" s="10" t="s">
        <v>95</v>
      </c>
      <c r="J3113" s="10" t="s">
        <v>61</v>
      </c>
    </row>
    <row r="3114" spans="1:10" x14ac:dyDescent="0.25">
      <c r="A3114" s="10" t="s">
        <v>51</v>
      </c>
      <c r="B3114" s="10" t="s">
        <v>69</v>
      </c>
      <c r="C3114" s="11" t="s">
        <v>44</v>
      </c>
      <c r="D3114" s="10" t="s">
        <v>59</v>
      </c>
      <c r="E3114" s="10">
        <v>15</v>
      </c>
      <c r="F3114" s="11" t="s">
        <v>13</v>
      </c>
      <c r="G3114" s="12">
        <v>371929.99</v>
      </c>
      <c r="H3114" s="13">
        <v>177</v>
      </c>
      <c r="I3114" s="10" t="s">
        <v>60</v>
      </c>
      <c r="J3114" s="10" t="s">
        <v>42</v>
      </c>
    </row>
    <row r="3115" spans="1:10" x14ac:dyDescent="0.25">
      <c r="A3115" s="10" t="s">
        <v>36</v>
      </c>
      <c r="B3115" s="10" t="s">
        <v>37</v>
      </c>
      <c r="C3115" s="11" t="s">
        <v>38</v>
      </c>
      <c r="D3115" s="10" t="s">
        <v>39</v>
      </c>
      <c r="E3115" s="10">
        <v>30</v>
      </c>
      <c r="F3115" s="11" t="s">
        <v>13</v>
      </c>
      <c r="G3115" s="12">
        <v>667925.43000000005</v>
      </c>
      <c r="H3115" s="13">
        <v>738</v>
      </c>
      <c r="I3115" s="10" t="s">
        <v>82</v>
      </c>
      <c r="J3115" s="10" t="s">
        <v>61</v>
      </c>
    </row>
    <row r="3116" spans="1:10" x14ac:dyDescent="0.25">
      <c r="A3116" s="10" t="s">
        <v>36</v>
      </c>
      <c r="B3116" s="10" t="s">
        <v>48</v>
      </c>
      <c r="C3116" s="11" t="s">
        <v>44</v>
      </c>
      <c r="D3116" s="10" t="s">
        <v>45</v>
      </c>
      <c r="E3116" s="10">
        <v>19</v>
      </c>
      <c r="F3116" s="11" t="s">
        <v>11</v>
      </c>
      <c r="G3116" s="12">
        <v>722152.62</v>
      </c>
      <c r="H3116" s="13">
        <v>535</v>
      </c>
      <c r="I3116" s="10" t="s">
        <v>41</v>
      </c>
      <c r="J3116" s="10" t="s">
        <v>54</v>
      </c>
    </row>
    <row r="3117" spans="1:10" x14ac:dyDescent="0.25">
      <c r="A3117" s="10" t="s">
        <v>56</v>
      </c>
      <c r="B3117" s="10" t="s">
        <v>83</v>
      </c>
      <c r="C3117" s="11" t="s">
        <v>66</v>
      </c>
      <c r="D3117" s="10" t="s">
        <v>67</v>
      </c>
      <c r="E3117" s="10">
        <v>30</v>
      </c>
      <c r="F3117" s="11" t="s">
        <v>11</v>
      </c>
      <c r="G3117" s="12">
        <v>237546.25</v>
      </c>
      <c r="H3117" s="13">
        <v>254</v>
      </c>
      <c r="I3117" s="10" t="s">
        <v>60</v>
      </c>
      <c r="J3117" s="10" t="s">
        <v>85</v>
      </c>
    </row>
    <row r="3118" spans="1:10" x14ac:dyDescent="0.25">
      <c r="A3118" s="10" t="s">
        <v>51</v>
      </c>
      <c r="B3118" s="10" t="s">
        <v>69</v>
      </c>
      <c r="C3118" s="11" t="s">
        <v>38</v>
      </c>
      <c r="D3118" s="10" t="s">
        <v>72</v>
      </c>
      <c r="E3118" s="10">
        <v>25</v>
      </c>
      <c r="F3118" s="11" t="s">
        <v>40</v>
      </c>
      <c r="G3118" s="12">
        <v>157253.85999999999</v>
      </c>
      <c r="H3118" s="13">
        <v>329</v>
      </c>
      <c r="I3118" s="10" t="s">
        <v>41</v>
      </c>
      <c r="J3118" s="10" t="s">
        <v>47</v>
      </c>
    </row>
    <row r="3119" spans="1:10" x14ac:dyDescent="0.25">
      <c r="A3119" s="10" t="s">
        <v>51</v>
      </c>
      <c r="B3119" s="10" t="s">
        <v>69</v>
      </c>
      <c r="C3119" s="11" t="s">
        <v>44</v>
      </c>
      <c r="D3119" s="10" t="s">
        <v>59</v>
      </c>
      <c r="E3119" s="10">
        <v>13</v>
      </c>
      <c r="F3119" s="11" t="s">
        <v>13</v>
      </c>
      <c r="G3119" s="12">
        <v>440053.81</v>
      </c>
      <c r="H3119" s="13">
        <v>995</v>
      </c>
      <c r="I3119" s="10" t="s">
        <v>82</v>
      </c>
      <c r="J3119" s="10" t="s">
        <v>50</v>
      </c>
    </row>
    <row r="3120" spans="1:10" x14ac:dyDescent="0.25">
      <c r="A3120" s="10" t="s">
        <v>36</v>
      </c>
      <c r="B3120" s="10" t="s">
        <v>76</v>
      </c>
      <c r="C3120" s="11" t="s">
        <v>44</v>
      </c>
      <c r="D3120" s="10" t="s">
        <v>45</v>
      </c>
      <c r="E3120" s="10">
        <v>3</v>
      </c>
      <c r="F3120" s="11" t="s">
        <v>12</v>
      </c>
      <c r="G3120" s="12">
        <v>579182.79</v>
      </c>
      <c r="H3120" s="13">
        <v>543</v>
      </c>
      <c r="I3120" s="10" t="s">
        <v>60</v>
      </c>
      <c r="J3120" s="10" t="s">
        <v>71</v>
      </c>
    </row>
    <row r="3121" spans="1:10" x14ac:dyDescent="0.25">
      <c r="A3121" s="10" t="s">
        <v>36</v>
      </c>
      <c r="B3121" s="10" t="s">
        <v>48</v>
      </c>
      <c r="C3121" s="11" t="s">
        <v>74</v>
      </c>
      <c r="D3121" s="10" t="s">
        <v>89</v>
      </c>
      <c r="E3121" s="10">
        <v>30</v>
      </c>
      <c r="F3121" s="11" t="s">
        <v>84</v>
      </c>
      <c r="G3121" s="12">
        <v>321745.57</v>
      </c>
      <c r="H3121" s="13">
        <v>814</v>
      </c>
      <c r="I3121" s="10" t="s">
        <v>49</v>
      </c>
      <c r="J3121" s="10" t="s">
        <v>47</v>
      </c>
    </row>
    <row r="3122" spans="1:10" x14ac:dyDescent="0.25">
      <c r="A3122" s="10" t="s">
        <v>51</v>
      </c>
      <c r="B3122" s="10" t="s">
        <v>69</v>
      </c>
      <c r="C3122" s="11" t="s">
        <v>66</v>
      </c>
      <c r="D3122" s="10" t="s">
        <v>67</v>
      </c>
      <c r="E3122" s="10">
        <v>17</v>
      </c>
      <c r="F3122" s="11" t="s">
        <v>11</v>
      </c>
      <c r="G3122" s="12">
        <v>613395.94999999995</v>
      </c>
      <c r="H3122" s="13">
        <v>728</v>
      </c>
      <c r="I3122" s="10" t="s">
        <v>41</v>
      </c>
      <c r="J3122" s="10" t="s">
        <v>42</v>
      </c>
    </row>
    <row r="3123" spans="1:10" x14ac:dyDescent="0.25">
      <c r="A3123" s="10" t="s">
        <v>51</v>
      </c>
      <c r="B3123" s="10" t="s">
        <v>58</v>
      </c>
      <c r="C3123" s="11" t="s">
        <v>44</v>
      </c>
      <c r="D3123" s="10" t="s">
        <v>45</v>
      </c>
      <c r="E3123" s="10">
        <v>1</v>
      </c>
      <c r="F3123" s="11" t="s">
        <v>11</v>
      </c>
      <c r="G3123" s="12">
        <v>250477.94</v>
      </c>
      <c r="H3123" s="13">
        <v>997</v>
      </c>
      <c r="I3123" s="10" t="s">
        <v>95</v>
      </c>
      <c r="J3123" s="10" t="s">
        <v>54</v>
      </c>
    </row>
    <row r="3124" spans="1:10" x14ac:dyDescent="0.25">
      <c r="A3124" s="10" t="s">
        <v>51</v>
      </c>
      <c r="B3124" s="10" t="s">
        <v>55</v>
      </c>
      <c r="C3124" s="11" t="s">
        <v>38</v>
      </c>
      <c r="D3124" s="10" t="s">
        <v>39</v>
      </c>
      <c r="E3124" s="10">
        <v>5</v>
      </c>
      <c r="F3124" s="11" t="s">
        <v>13</v>
      </c>
      <c r="G3124" s="12">
        <v>509323.7</v>
      </c>
      <c r="H3124" s="13">
        <v>773</v>
      </c>
      <c r="I3124" s="10" t="s">
        <v>60</v>
      </c>
      <c r="J3124" s="10" t="s">
        <v>93</v>
      </c>
    </row>
    <row r="3125" spans="1:10" x14ac:dyDescent="0.25">
      <c r="A3125" s="10" t="s">
        <v>36</v>
      </c>
      <c r="B3125" s="10" t="s">
        <v>43</v>
      </c>
      <c r="C3125" s="11" t="s">
        <v>44</v>
      </c>
      <c r="D3125" s="10" t="s">
        <v>53</v>
      </c>
      <c r="E3125" s="10">
        <v>12</v>
      </c>
      <c r="F3125" s="11" t="s">
        <v>13</v>
      </c>
      <c r="G3125" s="12">
        <v>199874.82</v>
      </c>
      <c r="H3125" s="13">
        <v>539</v>
      </c>
      <c r="I3125" s="10" t="s">
        <v>41</v>
      </c>
      <c r="J3125" s="10" t="s">
        <v>42</v>
      </c>
    </row>
    <row r="3126" spans="1:10" x14ac:dyDescent="0.25">
      <c r="A3126" s="10" t="s">
        <v>36</v>
      </c>
      <c r="B3126" s="10" t="s">
        <v>43</v>
      </c>
      <c r="C3126" s="11" t="s">
        <v>74</v>
      </c>
      <c r="D3126" s="10" t="s">
        <v>81</v>
      </c>
      <c r="E3126" s="10">
        <v>29</v>
      </c>
      <c r="F3126" s="11" t="s">
        <v>40</v>
      </c>
      <c r="G3126" s="12">
        <v>128338.88</v>
      </c>
      <c r="H3126" s="13">
        <v>523</v>
      </c>
      <c r="I3126" s="10" t="s">
        <v>63</v>
      </c>
      <c r="J3126" s="10" t="s">
        <v>54</v>
      </c>
    </row>
    <row r="3127" spans="1:10" x14ac:dyDescent="0.25">
      <c r="A3127" s="10" t="s">
        <v>36</v>
      </c>
      <c r="B3127" s="10" t="s">
        <v>48</v>
      </c>
      <c r="C3127" s="11" t="s">
        <v>66</v>
      </c>
      <c r="D3127" s="10" t="s">
        <v>67</v>
      </c>
      <c r="E3127" s="10">
        <v>27</v>
      </c>
      <c r="F3127" s="11" t="s">
        <v>13</v>
      </c>
      <c r="G3127" s="12">
        <v>601050.4</v>
      </c>
      <c r="H3127" s="13">
        <v>421</v>
      </c>
      <c r="I3127" s="10" t="s">
        <v>82</v>
      </c>
      <c r="J3127" s="10" t="s">
        <v>54</v>
      </c>
    </row>
    <row r="3128" spans="1:10" x14ac:dyDescent="0.25">
      <c r="A3128" s="10" t="s">
        <v>36</v>
      </c>
      <c r="B3128" s="10" t="s">
        <v>76</v>
      </c>
      <c r="C3128" s="11" t="s">
        <v>66</v>
      </c>
      <c r="D3128" s="10" t="s">
        <v>67</v>
      </c>
      <c r="E3128" s="10">
        <v>23</v>
      </c>
      <c r="F3128" s="11" t="s">
        <v>13</v>
      </c>
      <c r="G3128" s="12">
        <v>289228.69</v>
      </c>
      <c r="H3128" s="13">
        <v>897</v>
      </c>
      <c r="I3128" s="10" t="s">
        <v>64</v>
      </c>
      <c r="J3128" s="10" t="s">
        <v>50</v>
      </c>
    </row>
    <row r="3129" spans="1:10" x14ac:dyDescent="0.25">
      <c r="A3129" s="10" t="s">
        <v>36</v>
      </c>
      <c r="B3129" s="10" t="s">
        <v>76</v>
      </c>
      <c r="C3129" s="11" t="s">
        <v>44</v>
      </c>
      <c r="D3129" s="10" t="s">
        <v>53</v>
      </c>
      <c r="E3129" s="10">
        <v>5</v>
      </c>
      <c r="F3129" s="11" t="s">
        <v>13</v>
      </c>
      <c r="G3129" s="12">
        <v>231829.13</v>
      </c>
      <c r="H3129" s="13">
        <v>703</v>
      </c>
      <c r="I3129" s="10" t="s">
        <v>63</v>
      </c>
      <c r="J3129" s="10" t="s">
        <v>93</v>
      </c>
    </row>
    <row r="3130" spans="1:10" x14ac:dyDescent="0.25">
      <c r="A3130" s="10" t="s">
        <v>36</v>
      </c>
      <c r="B3130" s="10" t="s">
        <v>78</v>
      </c>
      <c r="C3130" s="11" t="s">
        <v>44</v>
      </c>
      <c r="D3130" s="10" t="s">
        <v>45</v>
      </c>
      <c r="E3130" s="10">
        <v>9</v>
      </c>
      <c r="F3130" s="11" t="s">
        <v>11</v>
      </c>
      <c r="G3130" s="12">
        <v>361160.85</v>
      </c>
      <c r="H3130" s="13">
        <v>455</v>
      </c>
      <c r="I3130" s="10" t="s">
        <v>82</v>
      </c>
      <c r="J3130" s="10" t="s">
        <v>85</v>
      </c>
    </row>
    <row r="3131" spans="1:10" x14ac:dyDescent="0.25">
      <c r="A3131" s="10" t="s">
        <v>36</v>
      </c>
      <c r="B3131" s="10" t="s">
        <v>48</v>
      </c>
      <c r="C3131" s="11" t="s">
        <v>44</v>
      </c>
      <c r="D3131" s="10" t="s">
        <v>59</v>
      </c>
      <c r="E3131" s="10">
        <v>10</v>
      </c>
      <c r="F3131" s="11" t="s">
        <v>11</v>
      </c>
      <c r="G3131" s="12">
        <v>623464</v>
      </c>
      <c r="H3131" s="13">
        <v>478</v>
      </c>
      <c r="I3131" s="10" t="s">
        <v>49</v>
      </c>
      <c r="J3131" s="10" t="s">
        <v>47</v>
      </c>
    </row>
    <row r="3132" spans="1:10" x14ac:dyDescent="0.25">
      <c r="A3132" s="10" t="s">
        <v>36</v>
      </c>
      <c r="B3132" s="10" t="s">
        <v>43</v>
      </c>
      <c r="C3132" s="11" t="s">
        <v>66</v>
      </c>
      <c r="D3132" s="10" t="s">
        <v>70</v>
      </c>
      <c r="E3132" s="10">
        <v>9</v>
      </c>
      <c r="F3132" s="11" t="s">
        <v>11</v>
      </c>
      <c r="G3132" s="12">
        <v>794149.95</v>
      </c>
      <c r="H3132" s="13">
        <v>492</v>
      </c>
      <c r="I3132" s="10" t="s">
        <v>49</v>
      </c>
      <c r="J3132" s="10" t="s">
        <v>71</v>
      </c>
    </row>
    <row r="3133" spans="1:10" x14ac:dyDescent="0.25">
      <c r="A3133" s="10" t="s">
        <v>51</v>
      </c>
      <c r="B3133" s="10" t="s">
        <v>52</v>
      </c>
      <c r="C3133" s="11" t="s">
        <v>44</v>
      </c>
      <c r="D3133" s="10" t="s">
        <v>59</v>
      </c>
      <c r="E3133" s="10">
        <v>28</v>
      </c>
      <c r="F3133" s="11" t="s">
        <v>13</v>
      </c>
      <c r="G3133" s="12">
        <v>394852.08</v>
      </c>
      <c r="H3133" s="13">
        <v>148</v>
      </c>
      <c r="I3133" s="10" t="s">
        <v>49</v>
      </c>
      <c r="J3133" s="10" t="s">
        <v>71</v>
      </c>
    </row>
    <row r="3134" spans="1:10" x14ac:dyDescent="0.25">
      <c r="A3134" s="10" t="s">
        <v>56</v>
      </c>
      <c r="B3134" s="10" t="s">
        <v>57</v>
      </c>
      <c r="C3134" s="11" t="s">
        <v>44</v>
      </c>
      <c r="D3134" s="10" t="s">
        <v>59</v>
      </c>
      <c r="E3134" s="10">
        <v>21</v>
      </c>
      <c r="F3134" s="11" t="s">
        <v>11</v>
      </c>
      <c r="G3134" s="12">
        <v>317030.14</v>
      </c>
      <c r="H3134" s="13">
        <v>451</v>
      </c>
      <c r="I3134" s="10" t="s">
        <v>49</v>
      </c>
      <c r="J3134" s="10" t="s">
        <v>54</v>
      </c>
    </row>
    <row r="3135" spans="1:10" x14ac:dyDescent="0.25">
      <c r="A3135" s="10" t="s">
        <v>51</v>
      </c>
      <c r="B3135" s="10" t="s">
        <v>52</v>
      </c>
      <c r="C3135" s="11" t="s">
        <v>74</v>
      </c>
      <c r="D3135" s="10" t="s">
        <v>89</v>
      </c>
      <c r="E3135" s="10">
        <v>9</v>
      </c>
      <c r="F3135" s="11" t="s">
        <v>13</v>
      </c>
      <c r="G3135" s="12">
        <v>54258.239999999998</v>
      </c>
      <c r="H3135" s="13">
        <v>319</v>
      </c>
      <c r="I3135" s="10" t="s">
        <v>95</v>
      </c>
      <c r="J3135" s="10" t="s">
        <v>42</v>
      </c>
    </row>
    <row r="3136" spans="1:10" x14ac:dyDescent="0.25">
      <c r="A3136" s="10" t="s">
        <v>36</v>
      </c>
      <c r="B3136" s="10" t="s">
        <v>78</v>
      </c>
      <c r="C3136" s="11" t="s">
        <v>38</v>
      </c>
      <c r="D3136" s="10" t="s">
        <v>39</v>
      </c>
      <c r="E3136" s="10">
        <v>20</v>
      </c>
      <c r="F3136" s="11" t="s">
        <v>13</v>
      </c>
      <c r="G3136" s="12">
        <v>442926.98</v>
      </c>
      <c r="H3136" s="13">
        <v>806</v>
      </c>
      <c r="I3136" s="10" t="s">
        <v>41</v>
      </c>
      <c r="J3136" s="10" t="s">
        <v>47</v>
      </c>
    </row>
    <row r="3137" spans="1:10" x14ac:dyDescent="0.25">
      <c r="A3137" s="10" t="s">
        <v>87</v>
      </c>
      <c r="B3137" s="10" t="s">
        <v>88</v>
      </c>
      <c r="C3137" s="11" t="s">
        <v>66</v>
      </c>
      <c r="D3137" s="10" t="s">
        <v>79</v>
      </c>
      <c r="E3137" s="10">
        <v>9</v>
      </c>
      <c r="F3137" s="11" t="s">
        <v>11</v>
      </c>
      <c r="G3137" s="12">
        <v>678528.21</v>
      </c>
      <c r="H3137" s="13">
        <v>817</v>
      </c>
      <c r="I3137" s="10" t="s">
        <v>46</v>
      </c>
      <c r="J3137" s="10" t="s">
        <v>65</v>
      </c>
    </row>
    <row r="3138" spans="1:10" x14ac:dyDescent="0.25">
      <c r="A3138" s="10" t="s">
        <v>36</v>
      </c>
      <c r="B3138" s="10" t="s">
        <v>80</v>
      </c>
      <c r="C3138" s="11" t="s">
        <v>38</v>
      </c>
      <c r="D3138" s="10" t="s">
        <v>39</v>
      </c>
      <c r="E3138" s="10">
        <v>13</v>
      </c>
      <c r="F3138" s="11" t="s">
        <v>40</v>
      </c>
      <c r="G3138" s="12">
        <v>692215.6</v>
      </c>
      <c r="H3138" s="13">
        <v>141</v>
      </c>
      <c r="I3138" s="10" t="s">
        <v>41</v>
      </c>
      <c r="J3138" s="10" t="s">
        <v>71</v>
      </c>
    </row>
    <row r="3139" spans="1:10" x14ac:dyDescent="0.25">
      <c r="A3139" s="10" t="s">
        <v>56</v>
      </c>
      <c r="B3139" s="10" t="s">
        <v>83</v>
      </c>
      <c r="C3139" s="11" t="s">
        <v>44</v>
      </c>
      <c r="D3139" s="10" t="s">
        <v>59</v>
      </c>
      <c r="E3139" s="10">
        <v>20</v>
      </c>
      <c r="F3139" s="11" t="s">
        <v>11</v>
      </c>
      <c r="G3139" s="12">
        <v>419814.82</v>
      </c>
      <c r="H3139" s="13">
        <v>883</v>
      </c>
      <c r="I3139" s="10" t="s">
        <v>60</v>
      </c>
      <c r="J3139" s="10" t="s">
        <v>50</v>
      </c>
    </row>
    <row r="3140" spans="1:10" x14ac:dyDescent="0.25">
      <c r="A3140" s="10" t="s">
        <v>36</v>
      </c>
      <c r="B3140" s="10" t="s">
        <v>48</v>
      </c>
      <c r="C3140" s="11" t="s">
        <v>44</v>
      </c>
      <c r="D3140" s="10" t="s">
        <v>59</v>
      </c>
      <c r="E3140" s="10">
        <v>28</v>
      </c>
      <c r="F3140" s="11" t="s">
        <v>13</v>
      </c>
      <c r="G3140" s="12">
        <v>332998.09999999998</v>
      </c>
      <c r="H3140" s="13">
        <v>434</v>
      </c>
      <c r="I3140" s="10" t="s">
        <v>95</v>
      </c>
      <c r="J3140" s="10" t="s">
        <v>54</v>
      </c>
    </row>
    <row r="3141" spans="1:10" x14ac:dyDescent="0.25">
      <c r="A3141" s="10" t="s">
        <v>87</v>
      </c>
      <c r="B3141" s="10" t="s">
        <v>88</v>
      </c>
      <c r="C3141" s="11" t="s">
        <v>74</v>
      </c>
      <c r="D3141" s="10" t="s">
        <v>81</v>
      </c>
      <c r="E3141" s="10">
        <v>27</v>
      </c>
      <c r="F3141" s="11" t="s">
        <v>11</v>
      </c>
      <c r="G3141" s="12">
        <v>689786.52</v>
      </c>
      <c r="H3141" s="13">
        <v>900</v>
      </c>
      <c r="I3141" s="10" t="s">
        <v>49</v>
      </c>
      <c r="J3141" s="10" t="s">
        <v>71</v>
      </c>
    </row>
    <row r="3142" spans="1:10" x14ac:dyDescent="0.25">
      <c r="A3142" s="10" t="s">
        <v>36</v>
      </c>
      <c r="B3142" s="10" t="s">
        <v>37</v>
      </c>
      <c r="C3142" s="11" t="s">
        <v>74</v>
      </c>
      <c r="D3142" s="10" t="s">
        <v>81</v>
      </c>
      <c r="E3142" s="10">
        <v>7</v>
      </c>
      <c r="F3142" s="11" t="s">
        <v>11</v>
      </c>
      <c r="G3142" s="12">
        <v>319071.17</v>
      </c>
      <c r="H3142" s="13">
        <v>510</v>
      </c>
      <c r="I3142" s="10" t="s">
        <v>41</v>
      </c>
      <c r="J3142" s="10" t="s">
        <v>71</v>
      </c>
    </row>
    <row r="3143" spans="1:10" x14ac:dyDescent="0.25">
      <c r="A3143" s="10" t="s">
        <v>51</v>
      </c>
      <c r="B3143" s="10" t="s">
        <v>58</v>
      </c>
      <c r="C3143" s="11" t="s">
        <v>74</v>
      </c>
      <c r="D3143" s="10" t="s">
        <v>89</v>
      </c>
      <c r="E3143" s="10">
        <v>30</v>
      </c>
      <c r="F3143" s="11" t="s">
        <v>11</v>
      </c>
      <c r="G3143" s="12">
        <v>691357.15</v>
      </c>
      <c r="H3143" s="13">
        <v>852</v>
      </c>
      <c r="I3143" s="10" t="s">
        <v>41</v>
      </c>
      <c r="J3143" s="10" t="s">
        <v>85</v>
      </c>
    </row>
    <row r="3144" spans="1:10" x14ac:dyDescent="0.25">
      <c r="A3144" s="10" t="s">
        <v>87</v>
      </c>
      <c r="B3144" s="10" t="s">
        <v>88</v>
      </c>
      <c r="C3144" s="11" t="s">
        <v>74</v>
      </c>
      <c r="D3144" s="10" t="s">
        <v>81</v>
      </c>
      <c r="E3144" s="10">
        <v>13</v>
      </c>
      <c r="F3144" s="11" t="s">
        <v>11</v>
      </c>
      <c r="G3144" s="12">
        <v>685393.98</v>
      </c>
      <c r="H3144" s="13">
        <v>232</v>
      </c>
      <c r="I3144" s="10" t="s">
        <v>82</v>
      </c>
      <c r="J3144" s="10" t="s">
        <v>47</v>
      </c>
    </row>
    <row r="3145" spans="1:10" x14ac:dyDescent="0.25">
      <c r="A3145" s="10" t="s">
        <v>36</v>
      </c>
      <c r="B3145" s="10" t="s">
        <v>78</v>
      </c>
      <c r="C3145" s="11" t="s">
        <v>74</v>
      </c>
      <c r="D3145" s="10" t="s">
        <v>75</v>
      </c>
      <c r="E3145" s="10">
        <v>1</v>
      </c>
      <c r="F3145" s="11" t="s">
        <v>11</v>
      </c>
      <c r="G3145" s="12">
        <v>47898.95</v>
      </c>
      <c r="H3145" s="13">
        <v>815</v>
      </c>
      <c r="I3145" s="10" t="s">
        <v>41</v>
      </c>
      <c r="J3145" s="10" t="s">
        <v>71</v>
      </c>
    </row>
    <row r="3146" spans="1:10" x14ac:dyDescent="0.25">
      <c r="A3146" s="10" t="s">
        <v>56</v>
      </c>
      <c r="B3146" s="10" t="s">
        <v>57</v>
      </c>
      <c r="C3146" s="11" t="s">
        <v>44</v>
      </c>
      <c r="D3146" s="10" t="s">
        <v>53</v>
      </c>
      <c r="E3146" s="10">
        <v>13</v>
      </c>
      <c r="F3146" s="11" t="s">
        <v>11</v>
      </c>
      <c r="G3146" s="12">
        <v>511052.35</v>
      </c>
      <c r="H3146" s="13">
        <v>359</v>
      </c>
      <c r="I3146" s="10" t="s">
        <v>82</v>
      </c>
      <c r="J3146" s="10" t="s">
        <v>47</v>
      </c>
    </row>
    <row r="3147" spans="1:10" x14ac:dyDescent="0.25">
      <c r="A3147" s="10" t="s">
        <v>36</v>
      </c>
      <c r="B3147" s="10" t="s">
        <v>43</v>
      </c>
      <c r="C3147" s="11" t="s">
        <v>44</v>
      </c>
      <c r="D3147" s="10" t="s">
        <v>45</v>
      </c>
      <c r="E3147" s="10">
        <v>12</v>
      </c>
      <c r="F3147" s="11" t="s">
        <v>13</v>
      </c>
      <c r="G3147" s="12">
        <v>49957.83</v>
      </c>
      <c r="H3147" s="13">
        <v>947</v>
      </c>
      <c r="I3147" s="10" t="s">
        <v>91</v>
      </c>
      <c r="J3147" s="10" t="s">
        <v>71</v>
      </c>
    </row>
    <row r="3148" spans="1:10" x14ac:dyDescent="0.25">
      <c r="A3148" s="10" t="s">
        <v>36</v>
      </c>
      <c r="B3148" s="10" t="s">
        <v>73</v>
      </c>
      <c r="C3148" s="11" t="s">
        <v>66</v>
      </c>
      <c r="D3148" s="10" t="s">
        <v>79</v>
      </c>
      <c r="E3148" s="10">
        <v>24</v>
      </c>
      <c r="F3148" s="11" t="s">
        <v>11</v>
      </c>
      <c r="G3148" s="12">
        <v>449737.11</v>
      </c>
      <c r="H3148" s="13">
        <v>346</v>
      </c>
      <c r="I3148" s="10" t="s">
        <v>41</v>
      </c>
      <c r="J3148" s="10" t="s">
        <v>47</v>
      </c>
    </row>
    <row r="3149" spans="1:10" x14ac:dyDescent="0.25">
      <c r="A3149" s="10" t="s">
        <v>36</v>
      </c>
      <c r="B3149" s="10" t="s">
        <v>73</v>
      </c>
      <c r="C3149" s="11" t="s">
        <v>38</v>
      </c>
      <c r="D3149" s="10" t="s">
        <v>39</v>
      </c>
      <c r="E3149" s="10">
        <v>9</v>
      </c>
      <c r="F3149" s="11" t="s">
        <v>11</v>
      </c>
      <c r="G3149" s="12">
        <v>359480.9</v>
      </c>
      <c r="H3149" s="13">
        <v>407</v>
      </c>
      <c r="I3149" s="10" t="s">
        <v>64</v>
      </c>
      <c r="J3149" s="10" t="s">
        <v>50</v>
      </c>
    </row>
    <row r="3150" spans="1:10" x14ac:dyDescent="0.25">
      <c r="A3150" s="10" t="s">
        <v>51</v>
      </c>
      <c r="B3150" s="10" t="s">
        <v>58</v>
      </c>
      <c r="C3150" s="11" t="s">
        <v>38</v>
      </c>
      <c r="D3150" s="10" t="s">
        <v>72</v>
      </c>
      <c r="E3150" s="10">
        <v>3</v>
      </c>
      <c r="F3150" s="11" t="s">
        <v>40</v>
      </c>
      <c r="G3150" s="12">
        <v>717703.75</v>
      </c>
      <c r="H3150" s="13">
        <v>209</v>
      </c>
      <c r="I3150" s="10" t="s">
        <v>60</v>
      </c>
      <c r="J3150" s="10" t="s">
        <v>71</v>
      </c>
    </row>
    <row r="3151" spans="1:10" x14ac:dyDescent="0.25">
      <c r="A3151" s="10" t="s">
        <v>51</v>
      </c>
      <c r="B3151" s="10" t="s">
        <v>69</v>
      </c>
      <c r="C3151" s="11" t="s">
        <v>38</v>
      </c>
      <c r="D3151" s="10" t="s">
        <v>39</v>
      </c>
      <c r="E3151" s="10">
        <v>22</v>
      </c>
      <c r="F3151" s="11" t="s">
        <v>12</v>
      </c>
      <c r="G3151" s="12">
        <v>651527.18999999994</v>
      </c>
      <c r="H3151" s="13">
        <v>337</v>
      </c>
      <c r="I3151" s="10" t="s">
        <v>49</v>
      </c>
      <c r="J3151" s="10" t="s">
        <v>47</v>
      </c>
    </row>
    <row r="3152" spans="1:10" x14ac:dyDescent="0.25">
      <c r="A3152" s="10" t="s">
        <v>51</v>
      </c>
      <c r="B3152" s="10" t="s">
        <v>58</v>
      </c>
      <c r="C3152" s="11" t="s">
        <v>44</v>
      </c>
      <c r="D3152" s="10" t="s">
        <v>59</v>
      </c>
      <c r="E3152" s="10">
        <v>17</v>
      </c>
      <c r="F3152" s="11" t="s">
        <v>14</v>
      </c>
      <c r="G3152" s="12">
        <v>69246.31</v>
      </c>
      <c r="H3152" s="13">
        <v>168</v>
      </c>
      <c r="I3152" s="10" t="s">
        <v>64</v>
      </c>
      <c r="J3152" s="10" t="s">
        <v>71</v>
      </c>
    </row>
    <row r="3153" spans="1:10" x14ac:dyDescent="0.25">
      <c r="A3153" s="10" t="s">
        <v>36</v>
      </c>
      <c r="B3153" s="10" t="s">
        <v>73</v>
      </c>
      <c r="C3153" s="11" t="s">
        <v>74</v>
      </c>
      <c r="D3153" s="10" t="s">
        <v>89</v>
      </c>
      <c r="E3153" s="10">
        <v>14</v>
      </c>
      <c r="F3153" s="11" t="s">
        <v>11</v>
      </c>
      <c r="G3153" s="12">
        <v>83492.72</v>
      </c>
      <c r="H3153" s="13">
        <v>877</v>
      </c>
      <c r="I3153" s="10" t="s">
        <v>95</v>
      </c>
      <c r="J3153" s="10" t="s">
        <v>71</v>
      </c>
    </row>
    <row r="3154" spans="1:10" x14ac:dyDescent="0.25">
      <c r="A3154" s="10" t="s">
        <v>51</v>
      </c>
      <c r="B3154" s="10" t="s">
        <v>69</v>
      </c>
      <c r="C3154" s="11" t="s">
        <v>66</v>
      </c>
      <c r="D3154" s="10" t="s">
        <v>79</v>
      </c>
      <c r="E3154" s="10">
        <v>27</v>
      </c>
      <c r="F3154" s="11" t="s">
        <v>11</v>
      </c>
      <c r="G3154" s="12">
        <v>499665.53</v>
      </c>
      <c r="H3154" s="13">
        <v>118</v>
      </c>
      <c r="I3154" s="10" t="s">
        <v>49</v>
      </c>
      <c r="J3154" s="10" t="s">
        <v>97</v>
      </c>
    </row>
    <row r="3155" spans="1:10" x14ac:dyDescent="0.25">
      <c r="A3155" s="10" t="s">
        <v>87</v>
      </c>
      <c r="B3155" s="10" t="s">
        <v>88</v>
      </c>
      <c r="C3155" s="11" t="s">
        <v>44</v>
      </c>
      <c r="D3155" s="10" t="s">
        <v>45</v>
      </c>
      <c r="E3155" s="10">
        <v>14</v>
      </c>
      <c r="F3155" s="11" t="s">
        <v>11</v>
      </c>
      <c r="G3155" s="12">
        <v>121823.73</v>
      </c>
      <c r="H3155" s="13">
        <v>486</v>
      </c>
      <c r="I3155" s="10" t="s">
        <v>49</v>
      </c>
      <c r="J3155" s="10" t="s">
        <v>54</v>
      </c>
    </row>
    <row r="3156" spans="1:10" x14ac:dyDescent="0.25">
      <c r="A3156" s="10" t="s">
        <v>56</v>
      </c>
      <c r="B3156" s="10" t="s">
        <v>62</v>
      </c>
      <c r="C3156" s="11" t="s">
        <v>44</v>
      </c>
      <c r="D3156" s="10" t="s">
        <v>45</v>
      </c>
      <c r="E3156" s="10">
        <v>18</v>
      </c>
      <c r="F3156" s="11" t="s">
        <v>13</v>
      </c>
      <c r="G3156" s="12">
        <v>295733.21999999997</v>
      </c>
      <c r="H3156" s="13">
        <v>324</v>
      </c>
      <c r="I3156" s="10" t="s">
        <v>41</v>
      </c>
      <c r="J3156" s="10" t="s">
        <v>47</v>
      </c>
    </row>
    <row r="3157" spans="1:10" x14ac:dyDescent="0.25">
      <c r="A3157" s="10" t="s">
        <v>36</v>
      </c>
      <c r="B3157" s="10" t="s">
        <v>48</v>
      </c>
      <c r="C3157" s="11" t="s">
        <v>38</v>
      </c>
      <c r="D3157" s="10" t="s">
        <v>39</v>
      </c>
      <c r="E3157" s="10">
        <v>26</v>
      </c>
      <c r="F3157" s="11" t="s">
        <v>14</v>
      </c>
      <c r="G3157" s="12">
        <v>456239.21</v>
      </c>
      <c r="H3157" s="13">
        <v>629</v>
      </c>
      <c r="I3157" s="10" t="s">
        <v>64</v>
      </c>
      <c r="J3157" s="10" t="s">
        <v>47</v>
      </c>
    </row>
    <row r="3158" spans="1:10" x14ac:dyDescent="0.25">
      <c r="A3158" s="10" t="s">
        <v>51</v>
      </c>
      <c r="B3158" s="10" t="s">
        <v>52</v>
      </c>
      <c r="C3158" s="11" t="s">
        <v>44</v>
      </c>
      <c r="D3158" s="10" t="s">
        <v>45</v>
      </c>
      <c r="E3158" s="10">
        <v>1</v>
      </c>
      <c r="F3158" s="11" t="s">
        <v>13</v>
      </c>
      <c r="G3158" s="12">
        <v>713669.93</v>
      </c>
      <c r="H3158" s="13">
        <v>424</v>
      </c>
      <c r="I3158" s="10" t="s">
        <v>63</v>
      </c>
      <c r="J3158" s="10" t="s">
        <v>47</v>
      </c>
    </row>
    <row r="3159" spans="1:10" x14ac:dyDescent="0.25">
      <c r="A3159" s="10" t="s">
        <v>36</v>
      </c>
      <c r="B3159" s="10" t="s">
        <v>43</v>
      </c>
      <c r="C3159" s="11" t="s">
        <v>44</v>
      </c>
      <c r="D3159" s="10" t="s">
        <v>45</v>
      </c>
      <c r="E3159" s="10">
        <v>12</v>
      </c>
      <c r="F3159" s="11" t="s">
        <v>40</v>
      </c>
      <c r="G3159" s="12">
        <v>641447.68000000005</v>
      </c>
      <c r="H3159" s="13">
        <v>205</v>
      </c>
      <c r="I3159" s="10" t="s">
        <v>41</v>
      </c>
      <c r="J3159" s="10" t="s">
        <v>50</v>
      </c>
    </row>
    <row r="3160" spans="1:10" x14ac:dyDescent="0.25">
      <c r="A3160" s="10" t="s">
        <v>51</v>
      </c>
      <c r="B3160" s="10" t="s">
        <v>58</v>
      </c>
      <c r="C3160" s="11" t="s">
        <v>38</v>
      </c>
      <c r="D3160" s="10" t="s">
        <v>39</v>
      </c>
      <c r="E3160" s="10">
        <v>15</v>
      </c>
      <c r="F3160" s="11" t="s">
        <v>40</v>
      </c>
      <c r="G3160" s="12">
        <v>214602.81</v>
      </c>
      <c r="H3160" s="13">
        <v>379</v>
      </c>
      <c r="I3160" s="10" t="s">
        <v>64</v>
      </c>
      <c r="J3160" s="10" t="s">
        <v>47</v>
      </c>
    </row>
    <row r="3161" spans="1:10" x14ac:dyDescent="0.25">
      <c r="A3161" s="10" t="s">
        <v>56</v>
      </c>
      <c r="B3161" s="10" t="s">
        <v>57</v>
      </c>
      <c r="C3161" s="11" t="s">
        <v>44</v>
      </c>
      <c r="D3161" s="10" t="s">
        <v>59</v>
      </c>
      <c r="E3161" s="10">
        <v>20</v>
      </c>
      <c r="F3161" s="11" t="s">
        <v>13</v>
      </c>
      <c r="G3161" s="12">
        <v>356366.15</v>
      </c>
      <c r="H3161" s="13">
        <v>352</v>
      </c>
      <c r="I3161" s="10" t="s">
        <v>49</v>
      </c>
      <c r="J3161" s="10" t="s">
        <v>50</v>
      </c>
    </row>
    <row r="3162" spans="1:10" x14ac:dyDescent="0.25">
      <c r="A3162" s="10" t="s">
        <v>36</v>
      </c>
      <c r="B3162" s="10" t="s">
        <v>43</v>
      </c>
      <c r="C3162" s="11" t="s">
        <v>44</v>
      </c>
      <c r="D3162" s="10" t="s">
        <v>59</v>
      </c>
      <c r="E3162" s="10">
        <v>15</v>
      </c>
      <c r="F3162" s="11" t="s">
        <v>40</v>
      </c>
      <c r="G3162" s="12">
        <v>747544.78</v>
      </c>
      <c r="H3162" s="13">
        <v>920</v>
      </c>
      <c r="I3162" s="10" t="s">
        <v>63</v>
      </c>
      <c r="J3162" s="10" t="s">
        <v>54</v>
      </c>
    </row>
    <row r="3163" spans="1:10" x14ac:dyDescent="0.25">
      <c r="A3163" s="10" t="s">
        <v>36</v>
      </c>
      <c r="B3163" s="10" t="s">
        <v>48</v>
      </c>
      <c r="C3163" s="11" t="s">
        <v>44</v>
      </c>
      <c r="D3163" s="10" t="s">
        <v>45</v>
      </c>
      <c r="E3163" s="10">
        <v>26</v>
      </c>
      <c r="F3163" s="11" t="s">
        <v>11</v>
      </c>
      <c r="G3163" s="12">
        <v>650842.44999999995</v>
      </c>
      <c r="H3163" s="13">
        <v>853</v>
      </c>
      <c r="I3163" s="10" t="s">
        <v>41</v>
      </c>
      <c r="J3163" s="10" t="s">
        <v>47</v>
      </c>
    </row>
    <row r="3164" spans="1:10" x14ac:dyDescent="0.25">
      <c r="A3164" s="10" t="s">
        <v>51</v>
      </c>
      <c r="B3164" s="10" t="s">
        <v>55</v>
      </c>
      <c r="C3164" s="11" t="s">
        <v>66</v>
      </c>
      <c r="D3164" s="10" t="s">
        <v>67</v>
      </c>
      <c r="E3164" s="10">
        <v>3</v>
      </c>
      <c r="F3164" s="11" t="s">
        <v>11</v>
      </c>
      <c r="G3164" s="12">
        <v>799853.89</v>
      </c>
      <c r="H3164" s="13">
        <v>368</v>
      </c>
      <c r="I3164" s="10" t="s">
        <v>91</v>
      </c>
      <c r="J3164" s="10" t="s">
        <v>54</v>
      </c>
    </row>
    <row r="3165" spans="1:10" x14ac:dyDescent="0.25">
      <c r="A3165" s="10" t="s">
        <v>36</v>
      </c>
      <c r="B3165" s="10" t="s">
        <v>80</v>
      </c>
      <c r="C3165" s="11" t="s">
        <v>74</v>
      </c>
      <c r="D3165" s="10" t="s">
        <v>89</v>
      </c>
      <c r="E3165" s="10">
        <v>12</v>
      </c>
      <c r="F3165" s="11" t="s">
        <v>13</v>
      </c>
      <c r="G3165" s="12">
        <v>649867.73</v>
      </c>
      <c r="H3165" s="13">
        <v>218</v>
      </c>
      <c r="I3165" s="10" t="s">
        <v>91</v>
      </c>
      <c r="J3165" s="10" t="s">
        <v>61</v>
      </c>
    </row>
    <row r="3166" spans="1:10" x14ac:dyDescent="0.25">
      <c r="A3166" s="10" t="s">
        <v>51</v>
      </c>
      <c r="B3166" s="10" t="s">
        <v>69</v>
      </c>
      <c r="C3166" s="11" t="s">
        <v>66</v>
      </c>
      <c r="D3166" s="10" t="s">
        <v>79</v>
      </c>
      <c r="E3166" s="10">
        <v>20</v>
      </c>
      <c r="F3166" s="11" t="s">
        <v>13</v>
      </c>
      <c r="G3166" s="12">
        <v>495210.98</v>
      </c>
      <c r="H3166" s="13">
        <v>242</v>
      </c>
      <c r="I3166" s="10" t="s">
        <v>49</v>
      </c>
      <c r="J3166" s="10" t="s">
        <v>61</v>
      </c>
    </row>
    <row r="3167" spans="1:10" x14ac:dyDescent="0.25">
      <c r="A3167" s="10" t="s">
        <v>51</v>
      </c>
      <c r="B3167" s="10" t="s">
        <v>69</v>
      </c>
      <c r="C3167" s="11" t="s">
        <v>44</v>
      </c>
      <c r="D3167" s="10" t="s">
        <v>53</v>
      </c>
      <c r="E3167" s="10">
        <v>3</v>
      </c>
      <c r="F3167" s="11" t="s">
        <v>13</v>
      </c>
      <c r="G3167" s="12">
        <v>775297.18</v>
      </c>
      <c r="H3167" s="13">
        <v>941</v>
      </c>
      <c r="I3167" s="10" t="s">
        <v>60</v>
      </c>
      <c r="J3167" s="10" t="s">
        <v>85</v>
      </c>
    </row>
    <row r="3168" spans="1:10" x14ac:dyDescent="0.25">
      <c r="A3168" s="10" t="s">
        <v>87</v>
      </c>
      <c r="B3168" s="10" t="s">
        <v>88</v>
      </c>
      <c r="C3168" s="11" t="s">
        <v>38</v>
      </c>
      <c r="D3168" s="10" t="s">
        <v>39</v>
      </c>
      <c r="E3168" s="10">
        <v>7</v>
      </c>
      <c r="F3168" s="11" t="s">
        <v>13</v>
      </c>
      <c r="G3168" s="12">
        <v>569079.57999999996</v>
      </c>
      <c r="H3168" s="13">
        <v>758</v>
      </c>
      <c r="I3168" s="10" t="s">
        <v>41</v>
      </c>
      <c r="J3168" s="10" t="s">
        <v>71</v>
      </c>
    </row>
    <row r="3169" spans="1:10" x14ac:dyDescent="0.25">
      <c r="A3169" s="10" t="s">
        <v>51</v>
      </c>
      <c r="B3169" s="10" t="s">
        <v>58</v>
      </c>
      <c r="C3169" s="11" t="s">
        <v>74</v>
      </c>
      <c r="D3169" s="10" t="s">
        <v>75</v>
      </c>
      <c r="E3169" s="10">
        <v>10</v>
      </c>
      <c r="F3169" s="11" t="s">
        <v>11</v>
      </c>
      <c r="G3169" s="12">
        <v>635075.12</v>
      </c>
      <c r="H3169" s="13">
        <v>912</v>
      </c>
      <c r="I3169" s="10" t="s">
        <v>82</v>
      </c>
      <c r="J3169" s="10" t="s">
        <v>71</v>
      </c>
    </row>
    <row r="3170" spans="1:10" x14ac:dyDescent="0.25">
      <c r="A3170" s="10" t="s">
        <v>51</v>
      </c>
      <c r="B3170" s="10" t="s">
        <v>69</v>
      </c>
      <c r="C3170" s="11" t="s">
        <v>74</v>
      </c>
      <c r="D3170" s="10" t="s">
        <v>81</v>
      </c>
      <c r="E3170" s="10">
        <v>4</v>
      </c>
      <c r="F3170" s="11" t="s">
        <v>11</v>
      </c>
      <c r="G3170" s="12">
        <v>751682.02</v>
      </c>
      <c r="H3170" s="13">
        <v>901</v>
      </c>
      <c r="I3170" s="10" t="s">
        <v>63</v>
      </c>
      <c r="J3170" s="10" t="s">
        <v>97</v>
      </c>
    </row>
    <row r="3171" spans="1:10" x14ac:dyDescent="0.25">
      <c r="A3171" s="10" t="s">
        <v>51</v>
      </c>
      <c r="B3171" s="10" t="s">
        <v>68</v>
      </c>
      <c r="C3171" s="11" t="s">
        <v>38</v>
      </c>
      <c r="D3171" s="10" t="s">
        <v>39</v>
      </c>
      <c r="E3171" s="10">
        <v>3</v>
      </c>
      <c r="F3171" s="11" t="s">
        <v>11</v>
      </c>
      <c r="G3171" s="12">
        <v>269944.19</v>
      </c>
      <c r="H3171" s="13">
        <v>879</v>
      </c>
      <c r="I3171" s="10" t="s">
        <v>46</v>
      </c>
      <c r="J3171" s="10" t="s">
        <v>61</v>
      </c>
    </row>
    <row r="3172" spans="1:10" x14ac:dyDescent="0.25">
      <c r="A3172" s="10" t="s">
        <v>36</v>
      </c>
      <c r="B3172" s="10" t="s">
        <v>80</v>
      </c>
      <c r="C3172" s="11" t="s">
        <v>44</v>
      </c>
      <c r="D3172" s="10" t="s">
        <v>45</v>
      </c>
      <c r="E3172" s="10">
        <v>21</v>
      </c>
      <c r="F3172" s="11" t="s">
        <v>13</v>
      </c>
      <c r="G3172" s="12">
        <v>718466.84</v>
      </c>
      <c r="H3172" s="13">
        <v>828</v>
      </c>
      <c r="I3172" s="10" t="s">
        <v>41</v>
      </c>
      <c r="J3172" s="10" t="s">
        <v>71</v>
      </c>
    </row>
    <row r="3173" spans="1:10" x14ac:dyDescent="0.25">
      <c r="A3173" s="10" t="s">
        <v>51</v>
      </c>
      <c r="B3173" s="10" t="s">
        <v>69</v>
      </c>
      <c r="C3173" s="11" t="s">
        <v>44</v>
      </c>
      <c r="D3173" s="10" t="s">
        <v>45</v>
      </c>
      <c r="E3173" s="10">
        <v>24</v>
      </c>
      <c r="F3173" s="11" t="s">
        <v>13</v>
      </c>
      <c r="G3173" s="12">
        <v>17669.939999999999</v>
      </c>
      <c r="H3173" s="13">
        <v>376</v>
      </c>
      <c r="I3173" s="10" t="s">
        <v>63</v>
      </c>
      <c r="J3173" s="10" t="s">
        <v>61</v>
      </c>
    </row>
    <row r="3174" spans="1:10" x14ac:dyDescent="0.25">
      <c r="A3174" s="10" t="s">
        <v>36</v>
      </c>
      <c r="B3174" s="10" t="s">
        <v>73</v>
      </c>
      <c r="C3174" s="11" t="s">
        <v>44</v>
      </c>
      <c r="D3174" s="10" t="s">
        <v>45</v>
      </c>
      <c r="E3174" s="10">
        <v>16</v>
      </c>
      <c r="F3174" s="11" t="s">
        <v>13</v>
      </c>
      <c r="G3174" s="12">
        <v>448069.45</v>
      </c>
      <c r="H3174" s="13">
        <v>115</v>
      </c>
      <c r="I3174" s="10" t="s">
        <v>64</v>
      </c>
      <c r="J3174" s="10" t="s">
        <v>93</v>
      </c>
    </row>
    <row r="3175" spans="1:10" x14ac:dyDescent="0.25">
      <c r="A3175" s="10" t="s">
        <v>51</v>
      </c>
      <c r="B3175" s="10" t="s">
        <v>55</v>
      </c>
      <c r="C3175" s="11" t="s">
        <v>38</v>
      </c>
      <c r="D3175" s="10" t="s">
        <v>72</v>
      </c>
      <c r="E3175" s="10">
        <v>18</v>
      </c>
      <c r="F3175" s="11" t="s">
        <v>11</v>
      </c>
      <c r="G3175" s="12">
        <v>574757.52</v>
      </c>
      <c r="H3175" s="13">
        <v>736</v>
      </c>
      <c r="I3175" s="10" t="s">
        <v>82</v>
      </c>
      <c r="J3175" s="10" t="s">
        <v>61</v>
      </c>
    </row>
    <row r="3176" spans="1:10" x14ac:dyDescent="0.25">
      <c r="A3176" s="10" t="s">
        <v>36</v>
      </c>
      <c r="B3176" s="10" t="s">
        <v>37</v>
      </c>
      <c r="C3176" s="11" t="s">
        <v>66</v>
      </c>
      <c r="D3176" s="10" t="s">
        <v>79</v>
      </c>
      <c r="E3176" s="10">
        <v>22</v>
      </c>
      <c r="F3176" s="11" t="s">
        <v>11</v>
      </c>
      <c r="G3176" s="12">
        <v>777793.96</v>
      </c>
      <c r="H3176" s="13">
        <v>876</v>
      </c>
      <c r="I3176" s="10" t="s">
        <v>63</v>
      </c>
      <c r="J3176" s="10" t="s">
        <v>50</v>
      </c>
    </row>
    <row r="3177" spans="1:10" x14ac:dyDescent="0.25">
      <c r="A3177" s="10" t="s">
        <v>51</v>
      </c>
      <c r="B3177" s="10" t="s">
        <v>58</v>
      </c>
      <c r="C3177" s="11" t="s">
        <v>38</v>
      </c>
      <c r="D3177" s="10" t="s">
        <v>39</v>
      </c>
      <c r="E3177" s="10">
        <v>10</v>
      </c>
      <c r="F3177" s="11" t="s">
        <v>12</v>
      </c>
      <c r="G3177" s="12">
        <v>95673.76</v>
      </c>
      <c r="H3177" s="13">
        <v>696</v>
      </c>
      <c r="I3177" s="10" t="s">
        <v>49</v>
      </c>
      <c r="J3177" s="10" t="s">
        <v>42</v>
      </c>
    </row>
    <row r="3178" spans="1:10" x14ac:dyDescent="0.25">
      <c r="A3178" s="10" t="s">
        <v>36</v>
      </c>
      <c r="B3178" s="10" t="s">
        <v>73</v>
      </c>
      <c r="C3178" s="11" t="s">
        <v>38</v>
      </c>
      <c r="D3178" s="10" t="s">
        <v>72</v>
      </c>
      <c r="E3178" s="10">
        <v>19</v>
      </c>
      <c r="F3178" s="11" t="s">
        <v>13</v>
      </c>
      <c r="G3178" s="12">
        <v>206572.4</v>
      </c>
      <c r="H3178" s="13">
        <v>691</v>
      </c>
      <c r="I3178" s="10" t="s">
        <v>64</v>
      </c>
      <c r="J3178" s="10" t="s">
        <v>42</v>
      </c>
    </row>
    <row r="3179" spans="1:10" x14ac:dyDescent="0.25">
      <c r="A3179" s="10" t="s">
        <v>36</v>
      </c>
      <c r="B3179" s="10" t="s">
        <v>37</v>
      </c>
      <c r="C3179" s="11" t="s">
        <v>38</v>
      </c>
      <c r="D3179" s="10" t="s">
        <v>90</v>
      </c>
      <c r="E3179" s="10">
        <v>30</v>
      </c>
      <c r="F3179" s="11" t="s">
        <v>12</v>
      </c>
      <c r="G3179" s="12">
        <v>179557.39</v>
      </c>
      <c r="H3179" s="13">
        <v>931</v>
      </c>
      <c r="I3179" s="10" t="s">
        <v>91</v>
      </c>
      <c r="J3179" s="10" t="s">
        <v>47</v>
      </c>
    </row>
    <row r="3180" spans="1:10" x14ac:dyDescent="0.25">
      <c r="A3180" s="10" t="s">
        <v>36</v>
      </c>
      <c r="B3180" s="10" t="s">
        <v>37</v>
      </c>
      <c r="C3180" s="11" t="s">
        <v>44</v>
      </c>
      <c r="D3180" s="10" t="s">
        <v>59</v>
      </c>
      <c r="E3180" s="10">
        <v>2</v>
      </c>
      <c r="F3180" s="11" t="s">
        <v>14</v>
      </c>
      <c r="G3180" s="12">
        <v>585437.05000000005</v>
      </c>
      <c r="H3180" s="13">
        <v>153</v>
      </c>
      <c r="I3180" s="10" t="s">
        <v>46</v>
      </c>
      <c r="J3180" s="10" t="s">
        <v>42</v>
      </c>
    </row>
    <row r="3181" spans="1:10" x14ac:dyDescent="0.25">
      <c r="A3181" s="10" t="s">
        <v>36</v>
      </c>
      <c r="B3181" s="10" t="s">
        <v>73</v>
      </c>
      <c r="C3181" s="11" t="s">
        <v>44</v>
      </c>
      <c r="D3181" s="10" t="s">
        <v>53</v>
      </c>
      <c r="E3181" s="10">
        <v>25</v>
      </c>
      <c r="F3181" s="11" t="s">
        <v>40</v>
      </c>
      <c r="G3181" s="12">
        <v>204451.6</v>
      </c>
      <c r="H3181" s="13">
        <v>796</v>
      </c>
      <c r="I3181" s="10" t="s">
        <v>41</v>
      </c>
      <c r="J3181" s="10" t="s">
        <v>47</v>
      </c>
    </row>
    <row r="3182" spans="1:10" x14ac:dyDescent="0.25">
      <c r="A3182" s="10" t="s">
        <v>36</v>
      </c>
      <c r="B3182" s="10" t="s">
        <v>43</v>
      </c>
      <c r="C3182" s="11" t="s">
        <v>38</v>
      </c>
      <c r="D3182" s="10" t="s">
        <v>72</v>
      </c>
      <c r="E3182" s="10">
        <v>10</v>
      </c>
      <c r="F3182" s="11" t="s">
        <v>40</v>
      </c>
      <c r="G3182" s="12">
        <v>365488.11</v>
      </c>
      <c r="H3182" s="13">
        <v>510</v>
      </c>
      <c r="I3182" s="10" t="s">
        <v>49</v>
      </c>
      <c r="J3182" s="10" t="s">
        <v>71</v>
      </c>
    </row>
    <row r="3183" spans="1:10" x14ac:dyDescent="0.25">
      <c r="A3183" s="10" t="s">
        <v>51</v>
      </c>
      <c r="B3183" s="10" t="s">
        <v>55</v>
      </c>
      <c r="C3183" s="11" t="s">
        <v>74</v>
      </c>
      <c r="D3183" s="10" t="s">
        <v>89</v>
      </c>
      <c r="E3183" s="10">
        <v>21</v>
      </c>
      <c r="F3183" s="11" t="s">
        <v>84</v>
      </c>
      <c r="G3183" s="12">
        <v>549007.75</v>
      </c>
      <c r="H3183" s="13">
        <v>444</v>
      </c>
      <c r="I3183" s="10" t="s">
        <v>49</v>
      </c>
      <c r="J3183" s="10" t="s">
        <v>47</v>
      </c>
    </row>
    <row r="3184" spans="1:10" x14ac:dyDescent="0.25">
      <c r="A3184" s="10" t="s">
        <v>51</v>
      </c>
      <c r="B3184" s="10" t="s">
        <v>68</v>
      </c>
      <c r="C3184" s="11" t="s">
        <v>44</v>
      </c>
      <c r="D3184" s="10" t="s">
        <v>59</v>
      </c>
      <c r="E3184" s="10">
        <v>16</v>
      </c>
      <c r="F3184" s="11" t="s">
        <v>11</v>
      </c>
      <c r="G3184" s="12">
        <v>683363.56</v>
      </c>
      <c r="H3184" s="13">
        <v>427</v>
      </c>
      <c r="I3184" s="10" t="s">
        <v>86</v>
      </c>
      <c r="J3184" s="10" t="s">
        <v>54</v>
      </c>
    </row>
    <row r="3185" spans="1:10" x14ac:dyDescent="0.25">
      <c r="A3185" s="10" t="s">
        <v>51</v>
      </c>
      <c r="B3185" s="10" t="s">
        <v>55</v>
      </c>
      <c r="C3185" s="11" t="s">
        <v>66</v>
      </c>
      <c r="D3185" s="10" t="s">
        <v>79</v>
      </c>
      <c r="E3185" s="10">
        <v>19</v>
      </c>
      <c r="F3185" s="11" t="s">
        <v>40</v>
      </c>
      <c r="G3185" s="12">
        <v>481714.44</v>
      </c>
      <c r="H3185" s="13">
        <v>165</v>
      </c>
      <c r="I3185" s="10" t="s">
        <v>41</v>
      </c>
      <c r="J3185" s="10" t="s">
        <v>71</v>
      </c>
    </row>
    <row r="3186" spans="1:10" x14ac:dyDescent="0.25">
      <c r="A3186" s="10" t="s">
        <v>87</v>
      </c>
      <c r="B3186" s="10" t="s">
        <v>92</v>
      </c>
      <c r="C3186" s="11" t="s">
        <v>38</v>
      </c>
      <c r="D3186" s="10" t="s">
        <v>72</v>
      </c>
      <c r="E3186" s="10">
        <v>7</v>
      </c>
      <c r="F3186" s="11" t="s">
        <v>84</v>
      </c>
      <c r="G3186" s="12">
        <v>584205.35</v>
      </c>
      <c r="H3186" s="13">
        <v>256</v>
      </c>
      <c r="I3186" s="10" t="s">
        <v>41</v>
      </c>
      <c r="J3186" s="10" t="s">
        <v>50</v>
      </c>
    </row>
    <row r="3187" spans="1:10" x14ac:dyDescent="0.25">
      <c r="A3187" s="10" t="s">
        <v>51</v>
      </c>
      <c r="B3187" s="10" t="s">
        <v>55</v>
      </c>
      <c r="C3187" s="11" t="s">
        <v>44</v>
      </c>
      <c r="D3187" s="10" t="s">
        <v>59</v>
      </c>
      <c r="E3187" s="10">
        <v>1</v>
      </c>
      <c r="F3187" s="11" t="s">
        <v>12</v>
      </c>
      <c r="G3187" s="12">
        <v>197613.74</v>
      </c>
      <c r="H3187" s="13">
        <v>658</v>
      </c>
      <c r="I3187" s="10" t="s">
        <v>49</v>
      </c>
      <c r="J3187" s="10" t="s">
        <v>71</v>
      </c>
    </row>
    <row r="3188" spans="1:10" x14ac:dyDescent="0.25">
      <c r="A3188" s="10" t="s">
        <v>36</v>
      </c>
      <c r="B3188" s="10" t="s">
        <v>37</v>
      </c>
      <c r="C3188" s="11" t="s">
        <v>74</v>
      </c>
      <c r="D3188" s="10" t="s">
        <v>75</v>
      </c>
      <c r="E3188" s="10">
        <v>10</v>
      </c>
      <c r="F3188" s="11" t="s">
        <v>40</v>
      </c>
      <c r="G3188" s="12">
        <v>342133.75</v>
      </c>
      <c r="H3188" s="13">
        <v>751</v>
      </c>
      <c r="I3188" s="10" t="s">
        <v>82</v>
      </c>
      <c r="J3188" s="10" t="s">
        <v>93</v>
      </c>
    </row>
    <row r="3189" spans="1:10" x14ac:dyDescent="0.25">
      <c r="A3189" s="10" t="s">
        <v>51</v>
      </c>
      <c r="B3189" s="10" t="s">
        <v>58</v>
      </c>
      <c r="C3189" s="11" t="s">
        <v>66</v>
      </c>
      <c r="D3189" s="10" t="s">
        <v>67</v>
      </c>
      <c r="E3189" s="10">
        <v>19</v>
      </c>
      <c r="F3189" s="11" t="s">
        <v>40</v>
      </c>
      <c r="G3189" s="12">
        <v>682516.72</v>
      </c>
      <c r="H3189" s="13">
        <v>116</v>
      </c>
      <c r="I3189" s="10" t="s">
        <v>41</v>
      </c>
      <c r="J3189" s="10" t="s">
        <v>71</v>
      </c>
    </row>
    <row r="3190" spans="1:10" x14ac:dyDescent="0.25">
      <c r="A3190" s="10" t="s">
        <v>36</v>
      </c>
      <c r="B3190" s="10" t="s">
        <v>73</v>
      </c>
      <c r="C3190" s="11" t="s">
        <v>66</v>
      </c>
      <c r="D3190" s="10" t="s">
        <v>67</v>
      </c>
      <c r="E3190" s="10">
        <v>1</v>
      </c>
      <c r="F3190" s="11" t="s">
        <v>12</v>
      </c>
      <c r="G3190" s="12">
        <v>238209</v>
      </c>
      <c r="H3190" s="13">
        <v>556</v>
      </c>
      <c r="I3190" s="10" t="s">
        <v>60</v>
      </c>
      <c r="J3190" s="10" t="s">
        <v>54</v>
      </c>
    </row>
    <row r="3191" spans="1:10" x14ac:dyDescent="0.25">
      <c r="A3191" s="10" t="s">
        <v>51</v>
      </c>
      <c r="B3191" s="10" t="s">
        <v>58</v>
      </c>
      <c r="C3191" s="11" t="s">
        <v>38</v>
      </c>
      <c r="D3191" s="10" t="s">
        <v>39</v>
      </c>
      <c r="E3191" s="10">
        <v>26</v>
      </c>
      <c r="F3191" s="11" t="s">
        <v>13</v>
      </c>
      <c r="G3191" s="12">
        <v>614725.19999999995</v>
      </c>
      <c r="H3191" s="13">
        <v>423</v>
      </c>
      <c r="I3191" s="10" t="s">
        <v>41</v>
      </c>
      <c r="J3191" s="10" t="s">
        <v>47</v>
      </c>
    </row>
    <row r="3192" spans="1:10" x14ac:dyDescent="0.25">
      <c r="A3192" s="10" t="s">
        <v>36</v>
      </c>
      <c r="B3192" s="10" t="s">
        <v>80</v>
      </c>
      <c r="C3192" s="11" t="s">
        <v>44</v>
      </c>
      <c r="D3192" s="10" t="s">
        <v>53</v>
      </c>
      <c r="E3192" s="10">
        <v>20</v>
      </c>
      <c r="F3192" s="11" t="s">
        <v>14</v>
      </c>
      <c r="G3192" s="12">
        <v>325904.21999999997</v>
      </c>
      <c r="H3192" s="13">
        <v>586</v>
      </c>
      <c r="I3192" s="10" t="s">
        <v>41</v>
      </c>
      <c r="J3192" s="10" t="s">
        <v>47</v>
      </c>
    </row>
    <row r="3193" spans="1:10" x14ac:dyDescent="0.25">
      <c r="A3193" s="10" t="s">
        <v>51</v>
      </c>
      <c r="B3193" s="10" t="s">
        <v>68</v>
      </c>
      <c r="C3193" s="11" t="s">
        <v>44</v>
      </c>
      <c r="D3193" s="10" t="s">
        <v>45</v>
      </c>
      <c r="E3193" s="10">
        <v>14</v>
      </c>
      <c r="F3193" s="11" t="s">
        <v>13</v>
      </c>
      <c r="G3193" s="12">
        <v>574254.81000000006</v>
      </c>
      <c r="H3193" s="13">
        <v>753</v>
      </c>
      <c r="I3193" s="10" t="s">
        <v>91</v>
      </c>
      <c r="J3193" s="10" t="s">
        <v>71</v>
      </c>
    </row>
    <row r="3194" spans="1:10" x14ac:dyDescent="0.25">
      <c r="A3194" s="10" t="s">
        <v>51</v>
      </c>
      <c r="B3194" s="10" t="s">
        <v>55</v>
      </c>
      <c r="C3194" s="11" t="s">
        <v>74</v>
      </c>
      <c r="D3194" s="10" t="s">
        <v>89</v>
      </c>
      <c r="E3194" s="10">
        <v>28</v>
      </c>
      <c r="F3194" s="11" t="s">
        <v>13</v>
      </c>
      <c r="G3194" s="12">
        <v>394074.51</v>
      </c>
      <c r="H3194" s="13">
        <v>253</v>
      </c>
      <c r="I3194" s="10" t="s">
        <v>41</v>
      </c>
      <c r="J3194" s="10" t="s">
        <v>71</v>
      </c>
    </row>
    <row r="3195" spans="1:10" x14ac:dyDescent="0.25">
      <c r="A3195" s="10" t="s">
        <v>36</v>
      </c>
      <c r="B3195" s="10" t="s">
        <v>43</v>
      </c>
      <c r="C3195" s="11" t="s">
        <v>44</v>
      </c>
      <c r="D3195" s="10" t="s">
        <v>59</v>
      </c>
      <c r="E3195" s="10">
        <v>7</v>
      </c>
      <c r="F3195" s="11" t="s">
        <v>13</v>
      </c>
      <c r="G3195" s="12">
        <v>339539.18</v>
      </c>
      <c r="H3195" s="13">
        <v>342</v>
      </c>
      <c r="I3195" s="10" t="s">
        <v>49</v>
      </c>
      <c r="J3195" s="10" t="s">
        <v>71</v>
      </c>
    </row>
    <row r="3196" spans="1:10" x14ac:dyDescent="0.25">
      <c r="A3196" s="10" t="s">
        <v>51</v>
      </c>
      <c r="B3196" s="10" t="s">
        <v>68</v>
      </c>
      <c r="C3196" s="11" t="s">
        <v>38</v>
      </c>
      <c r="D3196" s="10" t="s">
        <v>39</v>
      </c>
      <c r="E3196" s="10">
        <v>22</v>
      </c>
      <c r="F3196" s="11" t="s">
        <v>11</v>
      </c>
      <c r="G3196" s="12">
        <v>127423.4</v>
      </c>
      <c r="H3196" s="13">
        <v>424</v>
      </c>
      <c r="I3196" s="10" t="s">
        <v>82</v>
      </c>
      <c r="J3196" s="10" t="s">
        <v>50</v>
      </c>
    </row>
    <row r="3197" spans="1:10" x14ac:dyDescent="0.25">
      <c r="A3197" s="10" t="s">
        <v>36</v>
      </c>
      <c r="B3197" s="10" t="s">
        <v>43</v>
      </c>
      <c r="C3197" s="11" t="s">
        <v>66</v>
      </c>
      <c r="D3197" s="10" t="s">
        <v>70</v>
      </c>
      <c r="E3197" s="10">
        <v>8</v>
      </c>
      <c r="F3197" s="11" t="s">
        <v>13</v>
      </c>
      <c r="G3197" s="12">
        <v>331669.55</v>
      </c>
      <c r="H3197" s="13">
        <v>876</v>
      </c>
      <c r="I3197" s="10" t="s">
        <v>41</v>
      </c>
      <c r="J3197" s="10" t="s">
        <v>50</v>
      </c>
    </row>
    <row r="3198" spans="1:10" x14ac:dyDescent="0.25">
      <c r="A3198" s="10" t="s">
        <v>56</v>
      </c>
      <c r="B3198" s="10" t="s">
        <v>83</v>
      </c>
      <c r="C3198" s="11" t="s">
        <v>44</v>
      </c>
      <c r="D3198" s="10" t="s">
        <v>45</v>
      </c>
      <c r="E3198" s="10">
        <v>21</v>
      </c>
      <c r="F3198" s="11" t="s">
        <v>11</v>
      </c>
      <c r="G3198" s="12">
        <v>254474.41</v>
      </c>
      <c r="H3198" s="13">
        <v>299</v>
      </c>
      <c r="I3198" s="10" t="s">
        <v>64</v>
      </c>
      <c r="J3198" s="10" t="s">
        <v>47</v>
      </c>
    </row>
    <row r="3199" spans="1:10" x14ac:dyDescent="0.25">
      <c r="A3199" s="10" t="s">
        <v>51</v>
      </c>
      <c r="B3199" s="10" t="s">
        <v>68</v>
      </c>
      <c r="C3199" s="11" t="s">
        <v>44</v>
      </c>
      <c r="D3199" s="10" t="s">
        <v>53</v>
      </c>
      <c r="E3199" s="10">
        <v>11</v>
      </c>
      <c r="F3199" s="11" t="s">
        <v>40</v>
      </c>
      <c r="G3199" s="12">
        <v>96093.43</v>
      </c>
      <c r="H3199" s="13">
        <v>990</v>
      </c>
      <c r="I3199" s="10" t="s">
        <v>82</v>
      </c>
      <c r="J3199" s="10" t="s">
        <v>54</v>
      </c>
    </row>
    <row r="3200" spans="1:10" x14ac:dyDescent="0.25">
      <c r="A3200" s="10" t="s">
        <v>36</v>
      </c>
      <c r="B3200" s="10" t="s">
        <v>37</v>
      </c>
      <c r="C3200" s="11" t="s">
        <v>44</v>
      </c>
      <c r="D3200" s="10" t="s">
        <v>59</v>
      </c>
      <c r="E3200" s="10">
        <v>3</v>
      </c>
      <c r="F3200" s="11" t="s">
        <v>11</v>
      </c>
      <c r="G3200" s="12">
        <v>733035.04</v>
      </c>
      <c r="H3200" s="13">
        <v>852</v>
      </c>
      <c r="I3200" s="10" t="s">
        <v>49</v>
      </c>
      <c r="J3200" s="10" t="s">
        <v>54</v>
      </c>
    </row>
    <row r="3201" spans="1:10" x14ac:dyDescent="0.25">
      <c r="A3201" s="10" t="s">
        <v>56</v>
      </c>
      <c r="B3201" s="10" t="s">
        <v>83</v>
      </c>
      <c r="C3201" s="11" t="s">
        <v>44</v>
      </c>
      <c r="D3201" s="10" t="s">
        <v>45</v>
      </c>
      <c r="E3201" s="10">
        <v>17</v>
      </c>
      <c r="F3201" s="11" t="s">
        <v>84</v>
      </c>
      <c r="G3201" s="12">
        <v>141846.73000000001</v>
      </c>
      <c r="H3201" s="13">
        <v>809</v>
      </c>
      <c r="I3201" s="10" t="s">
        <v>86</v>
      </c>
      <c r="J3201" s="10" t="s">
        <v>61</v>
      </c>
    </row>
    <row r="3202" spans="1:10" x14ac:dyDescent="0.25">
      <c r="A3202" s="10" t="s">
        <v>56</v>
      </c>
      <c r="B3202" s="10" t="s">
        <v>83</v>
      </c>
      <c r="C3202" s="11" t="s">
        <v>44</v>
      </c>
      <c r="D3202" s="10" t="s">
        <v>59</v>
      </c>
      <c r="E3202" s="10">
        <v>20</v>
      </c>
      <c r="F3202" s="11" t="s">
        <v>13</v>
      </c>
      <c r="G3202" s="12">
        <v>713171.81</v>
      </c>
      <c r="H3202" s="13">
        <v>677</v>
      </c>
      <c r="I3202" s="10" t="s">
        <v>41</v>
      </c>
      <c r="J3202" s="10" t="s">
        <v>93</v>
      </c>
    </row>
    <row r="3203" spans="1:10" x14ac:dyDescent="0.25">
      <c r="A3203" s="10" t="s">
        <v>87</v>
      </c>
      <c r="B3203" s="10" t="s">
        <v>92</v>
      </c>
      <c r="C3203" s="11" t="s">
        <v>38</v>
      </c>
      <c r="D3203" s="10" t="s">
        <v>72</v>
      </c>
      <c r="E3203" s="10">
        <v>22</v>
      </c>
      <c r="F3203" s="11" t="s">
        <v>13</v>
      </c>
      <c r="G3203" s="12">
        <v>28267.91</v>
      </c>
      <c r="H3203" s="13">
        <v>447</v>
      </c>
      <c r="I3203" s="10" t="s">
        <v>60</v>
      </c>
      <c r="J3203" s="10" t="s">
        <v>47</v>
      </c>
    </row>
    <row r="3204" spans="1:10" x14ac:dyDescent="0.25">
      <c r="A3204" s="10" t="s">
        <v>51</v>
      </c>
      <c r="B3204" s="10" t="s">
        <v>69</v>
      </c>
      <c r="C3204" s="11" t="s">
        <v>44</v>
      </c>
      <c r="D3204" s="10" t="s">
        <v>45</v>
      </c>
      <c r="E3204" s="10">
        <v>17</v>
      </c>
      <c r="F3204" s="11" t="s">
        <v>13</v>
      </c>
      <c r="G3204" s="12">
        <v>277674.71999999997</v>
      </c>
      <c r="H3204" s="13">
        <v>929</v>
      </c>
      <c r="I3204" s="10" t="s">
        <v>41</v>
      </c>
      <c r="J3204" s="10" t="s">
        <v>47</v>
      </c>
    </row>
    <row r="3205" spans="1:10" x14ac:dyDescent="0.25">
      <c r="A3205" s="10" t="s">
        <v>36</v>
      </c>
      <c r="B3205" s="10" t="s">
        <v>43</v>
      </c>
      <c r="C3205" s="11" t="s">
        <v>74</v>
      </c>
      <c r="D3205" s="10" t="s">
        <v>89</v>
      </c>
      <c r="E3205" s="10">
        <v>21</v>
      </c>
      <c r="F3205" s="11" t="s">
        <v>12</v>
      </c>
      <c r="G3205" s="12">
        <v>599215.59</v>
      </c>
      <c r="H3205" s="13">
        <v>952</v>
      </c>
      <c r="I3205" s="10" t="s">
        <v>63</v>
      </c>
      <c r="J3205" s="10" t="s">
        <v>77</v>
      </c>
    </row>
    <row r="3206" spans="1:10" x14ac:dyDescent="0.25">
      <c r="A3206" s="10" t="s">
        <v>36</v>
      </c>
      <c r="B3206" s="10" t="s">
        <v>43</v>
      </c>
      <c r="C3206" s="11" t="s">
        <v>38</v>
      </c>
      <c r="D3206" s="10" t="s">
        <v>39</v>
      </c>
      <c r="E3206" s="10">
        <v>19</v>
      </c>
      <c r="F3206" s="11" t="s">
        <v>11</v>
      </c>
      <c r="G3206" s="12">
        <v>10025.879999999999</v>
      </c>
      <c r="H3206" s="13">
        <v>246</v>
      </c>
      <c r="I3206" s="10" t="s">
        <v>41</v>
      </c>
      <c r="J3206" s="10" t="s">
        <v>47</v>
      </c>
    </row>
    <row r="3207" spans="1:10" x14ac:dyDescent="0.25">
      <c r="A3207" s="10" t="s">
        <v>51</v>
      </c>
      <c r="B3207" s="10" t="s">
        <v>52</v>
      </c>
      <c r="C3207" s="11" t="s">
        <v>66</v>
      </c>
      <c r="D3207" s="10" t="s">
        <v>79</v>
      </c>
      <c r="E3207" s="10">
        <v>18</v>
      </c>
      <c r="F3207" s="11" t="s">
        <v>12</v>
      </c>
      <c r="G3207" s="12">
        <v>94789.27</v>
      </c>
      <c r="H3207" s="13">
        <v>168</v>
      </c>
      <c r="I3207" s="10" t="s">
        <v>86</v>
      </c>
      <c r="J3207" s="10" t="s">
        <v>65</v>
      </c>
    </row>
    <row r="3208" spans="1:10" x14ac:dyDescent="0.25">
      <c r="A3208" s="10" t="s">
        <v>51</v>
      </c>
      <c r="B3208" s="10" t="s">
        <v>69</v>
      </c>
      <c r="C3208" s="11" t="s">
        <v>38</v>
      </c>
      <c r="D3208" s="10" t="s">
        <v>39</v>
      </c>
      <c r="E3208" s="10">
        <v>29</v>
      </c>
      <c r="F3208" s="11" t="s">
        <v>13</v>
      </c>
      <c r="G3208" s="12">
        <v>759872.36</v>
      </c>
      <c r="H3208" s="13">
        <v>400</v>
      </c>
      <c r="I3208" s="10" t="s">
        <v>41</v>
      </c>
      <c r="J3208" s="10" t="s">
        <v>50</v>
      </c>
    </row>
    <row r="3209" spans="1:10" x14ac:dyDescent="0.25">
      <c r="A3209" s="10" t="s">
        <v>51</v>
      </c>
      <c r="B3209" s="10" t="s">
        <v>69</v>
      </c>
      <c r="C3209" s="11" t="s">
        <v>44</v>
      </c>
      <c r="D3209" s="10" t="s">
        <v>45</v>
      </c>
      <c r="E3209" s="10">
        <v>11</v>
      </c>
      <c r="F3209" s="11" t="s">
        <v>13</v>
      </c>
      <c r="G3209" s="12">
        <v>730547.33</v>
      </c>
      <c r="H3209" s="13">
        <v>555</v>
      </c>
      <c r="I3209" s="10" t="s">
        <v>49</v>
      </c>
      <c r="J3209" s="10" t="s">
        <v>47</v>
      </c>
    </row>
    <row r="3210" spans="1:10" x14ac:dyDescent="0.25">
      <c r="A3210" s="10" t="s">
        <v>51</v>
      </c>
      <c r="B3210" s="10" t="s">
        <v>55</v>
      </c>
      <c r="C3210" s="11" t="s">
        <v>44</v>
      </c>
      <c r="D3210" s="10" t="s">
        <v>59</v>
      </c>
      <c r="E3210" s="10">
        <v>13</v>
      </c>
      <c r="F3210" s="11" t="s">
        <v>13</v>
      </c>
      <c r="G3210" s="12">
        <v>445988.39</v>
      </c>
      <c r="H3210" s="13">
        <v>412</v>
      </c>
      <c r="I3210" s="10" t="s">
        <v>86</v>
      </c>
      <c r="J3210" s="10" t="s">
        <v>42</v>
      </c>
    </row>
    <row r="3211" spans="1:10" x14ac:dyDescent="0.25">
      <c r="A3211" s="10" t="s">
        <v>51</v>
      </c>
      <c r="B3211" s="10" t="s">
        <v>68</v>
      </c>
      <c r="C3211" s="11" t="s">
        <v>44</v>
      </c>
      <c r="D3211" s="10" t="s">
        <v>45</v>
      </c>
      <c r="E3211" s="10">
        <v>15</v>
      </c>
      <c r="F3211" s="11" t="s">
        <v>11</v>
      </c>
      <c r="G3211" s="12">
        <v>464226.36</v>
      </c>
      <c r="H3211" s="13">
        <v>270</v>
      </c>
      <c r="I3211" s="10" t="s">
        <v>60</v>
      </c>
      <c r="J3211" s="10" t="s">
        <v>54</v>
      </c>
    </row>
    <row r="3212" spans="1:10" x14ac:dyDescent="0.25">
      <c r="A3212" s="10" t="s">
        <v>87</v>
      </c>
      <c r="B3212" s="10" t="s">
        <v>92</v>
      </c>
      <c r="C3212" s="11" t="s">
        <v>44</v>
      </c>
      <c r="D3212" s="10" t="s">
        <v>45</v>
      </c>
      <c r="E3212" s="10">
        <v>22</v>
      </c>
      <c r="F3212" s="11" t="s">
        <v>12</v>
      </c>
      <c r="G3212" s="12">
        <v>536752.69999999995</v>
      </c>
      <c r="H3212" s="13">
        <v>324</v>
      </c>
      <c r="I3212" s="10" t="s">
        <v>41</v>
      </c>
      <c r="J3212" s="10" t="s">
        <v>71</v>
      </c>
    </row>
    <row r="3213" spans="1:10" x14ac:dyDescent="0.25">
      <c r="A3213" s="10" t="s">
        <v>51</v>
      </c>
      <c r="B3213" s="10" t="s">
        <v>55</v>
      </c>
      <c r="C3213" s="11" t="s">
        <v>38</v>
      </c>
      <c r="D3213" s="10" t="s">
        <v>72</v>
      </c>
      <c r="E3213" s="10">
        <v>17</v>
      </c>
      <c r="F3213" s="11" t="s">
        <v>11</v>
      </c>
      <c r="G3213" s="12">
        <v>759959.6</v>
      </c>
      <c r="H3213" s="13">
        <v>321</v>
      </c>
      <c r="I3213" s="10" t="s">
        <v>60</v>
      </c>
      <c r="J3213" s="10" t="s">
        <v>50</v>
      </c>
    </row>
    <row r="3214" spans="1:10" x14ac:dyDescent="0.25">
      <c r="A3214" s="10" t="s">
        <v>87</v>
      </c>
      <c r="B3214" s="10" t="s">
        <v>88</v>
      </c>
      <c r="C3214" s="11" t="s">
        <v>38</v>
      </c>
      <c r="D3214" s="10" t="s">
        <v>39</v>
      </c>
      <c r="E3214" s="10">
        <v>16</v>
      </c>
      <c r="F3214" s="11" t="s">
        <v>11</v>
      </c>
      <c r="G3214" s="12">
        <v>88106.18</v>
      </c>
      <c r="H3214" s="13">
        <v>921</v>
      </c>
      <c r="I3214" s="10" t="s">
        <v>86</v>
      </c>
      <c r="J3214" s="10" t="s">
        <v>61</v>
      </c>
    </row>
    <row r="3215" spans="1:10" x14ac:dyDescent="0.25">
      <c r="A3215" s="10" t="s">
        <v>51</v>
      </c>
      <c r="B3215" s="10" t="s">
        <v>68</v>
      </c>
      <c r="C3215" s="11" t="s">
        <v>44</v>
      </c>
      <c r="D3215" s="10" t="s">
        <v>53</v>
      </c>
      <c r="E3215" s="10">
        <v>10</v>
      </c>
      <c r="F3215" s="11" t="s">
        <v>11</v>
      </c>
      <c r="G3215" s="12">
        <v>329993.76</v>
      </c>
      <c r="H3215" s="13">
        <v>443</v>
      </c>
      <c r="I3215" s="10" t="s">
        <v>63</v>
      </c>
      <c r="J3215" s="10" t="s">
        <v>93</v>
      </c>
    </row>
    <row r="3216" spans="1:10" x14ac:dyDescent="0.25">
      <c r="A3216" s="10" t="s">
        <v>36</v>
      </c>
      <c r="B3216" s="10" t="s">
        <v>43</v>
      </c>
      <c r="C3216" s="11" t="s">
        <v>74</v>
      </c>
      <c r="D3216" s="10" t="s">
        <v>81</v>
      </c>
      <c r="E3216" s="10">
        <v>27</v>
      </c>
      <c r="F3216" s="11" t="s">
        <v>13</v>
      </c>
      <c r="G3216" s="12">
        <v>249032.79</v>
      </c>
      <c r="H3216" s="13">
        <v>334</v>
      </c>
      <c r="I3216" s="10" t="s">
        <v>86</v>
      </c>
      <c r="J3216" s="10" t="s">
        <v>61</v>
      </c>
    </row>
    <row r="3217" spans="1:10" x14ac:dyDescent="0.25">
      <c r="A3217" s="10" t="s">
        <v>51</v>
      </c>
      <c r="B3217" s="10" t="s">
        <v>55</v>
      </c>
      <c r="C3217" s="11" t="s">
        <v>66</v>
      </c>
      <c r="D3217" s="10" t="s">
        <v>79</v>
      </c>
      <c r="E3217" s="10">
        <v>18</v>
      </c>
      <c r="F3217" s="11" t="s">
        <v>40</v>
      </c>
      <c r="G3217" s="12">
        <v>133910</v>
      </c>
      <c r="H3217" s="13">
        <v>734</v>
      </c>
      <c r="I3217" s="10" t="s">
        <v>82</v>
      </c>
      <c r="J3217" s="10" t="s">
        <v>42</v>
      </c>
    </row>
    <row r="3218" spans="1:10" x14ac:dyDescent="0.25">
      <c r="A3218" s="10" t="s">
        <v>36</v>
      </c>
      <c r="B3218" s="10" t="s">
        <v>80</v>
      </c>
      <c r="C3218" s="11" t="s">
        <v>66</v>
      </c>
      <c r="D3218" s="10" t="s">
        <v>67</v>
      </c>
      <c r="E3218" s="10">
        <v>5</v>
      </c>
      <c r="F3218" s="11" t="s">
        <v>11</v>
      </c>
      <c r="G3218" s="12">
        <v>274518.67</v>
      </c>
      <c r="H3218" s="13">
        <v>381</v>
      </c>
      <c r="I3218" s="10" t="s">
        <v>41</v>
      </c>
      <c r="J3218" s="10" t="s">
        <v>71</v>
      </c>
    </row>
    <row r="3219" spans="1:10" x14ac:dyDescent="0.25">
      <c r="A3219" s="10" t="s">
        <v>36</v>
      </c>
      <c r="B3219" s="10" t="s">
        <v>78</v>
      </c>
      <c r="C3219" s="11" t="s">
        <v>38</v>
      </c>
      <c r="D3219" s="10" t="s">
        <v>39</v>
      </c>
      <c r="E3219" s="10">
        <v>5</v>
      </c>
      <c r="F3219" s="11" t="s">
        <v>13</v>
      </c>
      <c r="G3219" s="12">
        <v>675345.23</v>
      </c>
      <c r="H3219" s="13">
        <v>192</v>
      </c>
      <c r="I3219" s="10" t="s">
        <v>60</v>
      </c>
      <c r="J3219" s="10" t="s">
        <v>42</v>
      </c>
    </row>
    <row r="3220" spans="1:10" x14ac:dyDescent="0.25">
      <c r="A3220" s="10" t="s">
        <v>51</v>
      </c>
      <c r="B3220" s="10" t="s">
        <v>58</v>
      </c>
      <c r="C3220" s="11" t="s">
        <v>44</v>
      </c>
      <c r="D3220" s="10" t="s">
        <v>45</v>
      </c>
      <c r="E3220" s="10">
        <v>14</v>
      </c>
      <c r="F3220" s="11" t="s">
        <v>11</v>
      </c>
      <c r="G3220" s="12">
        <v>56024.54</v>
      </c>
      <c r="H3220" s="13">
        <v>619</v>
      </c>
      <c r="I3220" s="10" t="s">
        <v>41</v>
      </c>
      <c r="J3220" s="10" t="s">
        <v>50</v>
      </c>
    </row>
    <row r="3221" spans="1:10" x14ac:dyDescent="0.25">
      <c r="A3221" s="10" t="s">
        <v>36</v>
      </c>
      <c r="B3221" s="10" t="s">
        <v>73</v>
      </c>
      <c r="C3221" s="11" t="s">
        <v>44</v>
      </c>
      <c r="D3221" s="10" t="s">
        <v>59</v>
      </c>
      <c r="E3221" s="10">
        <v>16</v>
      </c>
      <c r="F3221" s="11" t="s">
        <v>12</v>
      </c>
      <c r="G3221" s="12">
        <v>286205.59000000003</v>
      </c>
      <c r="H3221" s="13">
        <v>606</v>
      </c>
      <c r="I3221" s="10" t="s">
        <v>82</v>
      </c>
      <c r="J3221" s="10" t="s">
        <v>54</v>
      </c>
    </row>
    <row r="3222" spans="1:10" x14ac:dyDescent="0.25">
      <c r="A3222" s="10" t="s">
        <v>36</v>
      </c>
      <c r="B3222" s="10" t="s">
        <v>48</v>
      </c>
      <c r="C3222" s="11" t="s">
        <v>44</v>
      </c>
      <c r="D3222" s="10" t="s">
        <v>53</v>
      </c>
      <c r="E3222" s="10">
        <v>12</v>
      </c>
      <c r="F3222" s="11" t="s">
        <v>13</v>
      </c>
      <c r="G3222" s="12">
        <v>479457.36</v>
      </c>
      <c r="H3222" s="13">
        <v>609</v>
      </c>
      <c r="I3222" s="10" t="s">
        <v>49</v>
      </c>
      <c r="J3222" s="10" t="s">
        <v>61</v>
      </c>
    </row>
    <row r="3223" spans="1:10" x14ac:dyDescent="0.25">
      <c r="A3223" s="10" t="s">
        <v>51</v>
      </c>
      <c r="B3223" s="10" t="s">
        <v>55</v>
      </c>
      <c r="C3223" s="11" t="s">
        <v>66</v>
      </c>
      <c r="D3223" s="10" t="s">
        <v>79</v>
      </c>
      <c r="E3223" s="10">
        <v>28</v>
      </c>
      <c r="F3223" s="11" t="s">
        <v>11</v>
      </c>
      <c r="G3223" s="12">
        <v>718385.23</v>
      </c>
      <c r="H3223" s="13">
        <v>202</v>
      </c>
      <c r="I3223" s="10" t="s">
        <v>82</v>
      </c>
      <c r="J3223" s="10" t="s">
        <v>71</v>
      </c>
    </row>
    <row r="3224" spans="1:10" x14ac:dyDescent="0.25">
      <c r="A3224" s="10" t="s">
        <v>36</v>
      </c>
      <c r="B3224" s="10" t="s">
        <v>73</v>
      </c>
      <c r="C3224" s="11" t="s">
        <v>74</v>
      </c>
      <c r="D3224" s="10" t="s">
        <v>81</v>
      </c>
      <c r="E3224" s="10">
        <v>17</v>
      </c>
      <c r="F3224" s="11" t="s">
        <v>13</v>
      </c>
      <c r="G3224" s="12">
        <v>30633.17</v>
      </c>
      <c r="H3224" s="13">
        <v>533</v>
      </c>
      <c r="I3224" s="10" t="s">
        <v>49</v>
      </c>
      <c r="J3224" s="10" t="s">
        <v>71</v>
      </c>
    </row>
    <row r="3225" spans="1:10" x14ac:dyDescent="0.25">
      <c r="A3225" s="10" t="s">
        <v>36</v>
      </c>
      <c r="B3225" s="10" t="s">
        <v>76</v>
      </c>
      <c r="C3225" s="11" t="s">
        <v>38</v>
      </c>
      <c r="D3225" s="10" t="s">
        <v>39</v>
      </c>
      <c r="E3225" s="10">
        <v>28</v>
      </c>
      <c r="F3225" s="11" t="s">
        <v>40</v>
      </c>
      <c r="G3225" s="12">
        <v>292990.36</v>
      </c>
      <c r="H3225" s="13">
        <v>358</v>
      </c>
      <c r="I3225" s="10" t="s">
        <v>82</v>
      </c>
      <c r="J3225" s="10" t="s">
        <v>65</v>
      </c>
    </row>
    <row r="3226" spans="1:10" x14ac:dyDescent="0.25">
      <c r="A3226" s="10" t="s">
        <v>36</v>
      </c>
      <c r="B3226" s="10" t="s">
        <v>48</v>
      </c>
      <c r="C3226" s="11" t="s">
        <v>44</v>
      </c>
      <c r="D3226" s="10" t="s">
        <v>53</v>
      </c>
      <c r="E3226" s="10">
        <v>2</v>
      </c>
      <c r="F3226" s="11" t="s">
        <v>40</v>
      </c>
      <c r="G3226" s="12">
        <v>288251.31</v>
      </c>
      <c r="H3226" s="13">
        <v>397</v>
      </c>
      <c r="I3226" s="10" t="s">
        <v>41</v>
      </c>
      <c r="J3226" s="10" t="s">
        <v>50</v>
      </c>
    </row>
    <row r="3227" spans="1:10" x14ac:dyDescent="0.25">
      <c r="A3227" s="10" t="s">
        <v>51</v>
      </c>
      <c r="B3227" s="10" t="s">
        <v>52</v>
      </c>
      <c r="C3227" s="11" t="s">
        <v>74</v>
      </c>
      <c r="D3227" s="10" t="s">
        <v>75</v>
      </c>
      <c r="E3227" s="10">
        <v>13</v>
      </c>
      <c r="F3227" s="11" t="s">
        <v>11</v>
      </c>
      <c r="G3227" s="12">
        <v>677055.45</v>
      </c>
      <c r="H3227" s="13">
        <v>325</v>
      </c>
      <c r="I3227" s="10" t="s">
        <v>60</v>
      </c>
      <c r="J3227" s="10" t="s">
        <v>50</v>
      </c>
    </row>
    <row r="3228" spans="1:10" x14ac:dyDescent="0.25">
      <c r="A3228" s="10" t="s">
        <v>56</v>
      </c>
      <c r="B3228" s="10" t="s">
        <v>57</v>
      </c>
      <c r="C3228" s="11" t="s">
        <v>44</v>
      </c>
      <c r="D3228" s="10" t="s">
        <v>45</v>
      </c>
      <c r="E3228" s="10">
        <v>8</v>
      </c>
      <c r="F3228" s="11" t="s">
        <v>84</v>
      </c>
      <c r="G3228" s="12">
        <v>554359.73</v>
      </c>
      <c r="H3228" s="13">
        <v>125</v>
      </c>
      <c r="I3228" s="10" t="s">
        <v>49</v>
      </c>
      <c r="J3228" s="10" t="s">
        <v>50</v>
      </c>
    </row>
    <row r="3229" spans="1:10" x14ac:dyDescent="0.25">
      <c r="A3229" s="10" t="s">
        <v>56</v>
      </c>
      <c r="B3229" s="10" t="s">
        <v>57</v>
      </c>
      <c r="C3229" s="11" t="s">
        <v>44</v>
      </c>
      <c r="D3229" s="10" t="s">
        <v>59</v>
      </c>
      <c r="E3229" s="10">
        <v>11</v>
      </c>
      <c r="F3229" s="11" t="s">
        <v>84</v>
      </c>
      <c r="G3229" s="12">
        <v>427758.8</v>
      </c>
      <c r="H3229" s="13">
        <v>121</v>
      </c>
      <c r="I3229" s="10" t="s">
        <v>46</v>
      </c>
      <c r="J3229" s="10" t="s">
        <v>47</v>
      </c>
    </row>
    <row r="3230" spans="1:10" x14ac:dyDescent="0.25">
      <c r="A3230" s="10" t="s">
        <v>36</v>
      </c>
      <c r="B3230" s="10" t="s">
        <v>80</v>
      </c>
      <c r="C3230" s="11" t="s">
        <v>44</v>
      </c>
      <c r="D3230" s="10" t="s">
        <v>59</v>
      </c>
      <c r="E3230" s="10">
        <v>10</v>
      </c>
      <c r="F3230" s="11" t="s">
        <v>12</v>
      </c>
      <c r="G3230" s="12">
        <v>582321.68999999994</v>
      </c>
      <c r="H3230" s="13">
        <v>312</v>
      </c>
      <c r="I3230" s="10" t="s">
        <v>63</v>
      </c>
      <c r="J3230" s="10" t="s">
        <v>50</v>
      </c>
    </row>
    <row r="3231" spans="1:10" x14ac:dyDescent="0.25">
      <c r="A3231" s="10" t="s">
        <v>36</v>
      </c>
      <c r="B3231" s="10" t="s">
        <v>78</v>
      </c>
      <c r="C3231" s="11" t="s">
        <v>38</v>
      </c>
      <c r="D3231" s="10" t="s">
        <v>72</v>
      </c>
      <c r="E3231" s="10">
        <v>12</v>
      </c>
      <c r="F3231" s="11" t="s">
        <v>11</v>
      </c>
      <c r="G3231" s="12">
        <v>584144.26</v>
      </c>
      <c r="H3231" s="13">
        <v>495</v>
      </c>
      <c r="I3231" s="10" t="s">
        <v>60</v>
      </c>
      <c r="J3231" s="10" t="s">
        <v>54</v>
      </c>
    </row>
    <row r="3232" spans="1:10" x14ac:dyDescent="0.25">
      <c r="A3232" s="10" t="s">
        <v>36</v>
      </c>
      <c r="B3232" s="10" t="s">
        <v>48</v>
      </c>
      <c r="C3232" s="11" t="s">
        <v>66</v>
      </c>
      <c r="D3232" s="10" t="s">
        <v>70</v>
      </c>
      <c r="E3232" s="10">
        <v>8</v>
      </c>
      <c r="F3232" s="11" t="s">
        <v>14</v>
      </c>
      <c r="G3232" s="12">
        <v>342293.6</v>
      </c>
      <c r="H3232" s="13">
        <v>101</v>
      </c>
      <c r="I3232" s="10" t="s">
        <v>41</v>
      </c>
      <c r="J3232" s="10" t="s">
        <v>61</v>
      </c>
    </row>
    <row r="3233" spans="1:10" x14ac:dyDescent="0.25">
      <c r="A3233" s="10" t="s">
        <v>51</v>
      </c>
      <c r="B3233" s="10" t="s">
        <v>69</v>
      </c>
      <c r="C3233" s="11" t="s">
        <v>74</v>
      </c>
      <c r="D3233" s="10" t="s">
        <v>75</v>
      </c>
      <c r="E3233" s="10">
        <v>13</v>
      </c>
      <c r="F3233" s="11" t="s">
        <v>40</v>
      </c>
      <c r="G3233" s="12">
        <v>186342.3</v>
      </c>
      <c r="H3233" s="13">
        <v>761</v>
      </c>
      <c r="I3233" s="10" t="s">
        <v>49</v>
      </c>
      <c r="J3233" s="10" t="s">
        <v>42</v>
      </c>
    </row>
    <row r="3234" spans="1:10" x14ac:dyDescent="0.25">
      <c r="A3234" s="10" t="s">
        <v>36</v>
      </c>
      <c r="B3234" s="10" t="s">
        <v>43</v>
      </c>
      <c r="C3234" s="11" t="s">
        <v>38</v>
      </c>
      <c r="D3234" s="10" t="s">
        <v>39</v>
      </c>
      <c r="E3234" s="10">
        <v>7</v>
      </c>
      <c r="F3234" s="11" t="s">
        <v>11</v>
      </c>
      <c r="G3234" s="12">
        <v>774182.22</v>
      </c>
      <c r="H3234" s="13">
        <v>512</v>
      </c>
      <c r="I3234" s="10" t="s">
        <v>82</v>
      </c>
      <c r="J3234" s="10" t="s">
        <v>65</v>
      </c>
    </row>
    <row r="3235" spans="1:10" x14ac:dyDescent="0.25">
      <c r="A3235" s="10" t="s">
        <v>36</v>
      </c>
      <c r="B3235" s="10" t="s">
        <v>43</v>
      </c>
      <c r="C3235" s="11" t="s">
        <v>44</v>
      </c>
      <c r="D3235" s="10" t="s">
        <v>59</v>
      </c>
      <c r="E3235" s="10">
        <v>1</v>
      </c>
      <c r="F3235" s="11" t="s">
        <v>40</v>
      </c>
      <c r="G3235" s="12">
        <v>682284.23</v>
      </c>
      <c r="H3235" s="13">
        <v>966</v>
      </c>
      <c r="I3235" s="10" t="s">
        <v>60</v>
      </c>
      <c r="J3235" s="10" t="s">
        <v>47</v>
      </c>
    </row>
    <row r="3236" spans="1:10" x14ac:dyDescent="0.25">
      <c r="A3236" s="10" t="s">
        <v>51</v>
      </c>
      <c r="B3236" s="10" t="s">
        <v>68</v>
      </c>
      <c r="C3236" s="11" t="s">
        <v>38</v>
      </c>
      <c r="D3236" s="10" t="s">
        <v>90</v>
      </c>
      <c r="E3236" s="10">
        <v>30</v>
      </c>
      <c r="F3236" s="11" t="s">
        <v>84</v>
      </c>
      <c r="G3236" s="12">
        <v>788122.99</v>
      </c>
      <c r="H3236" s="13">
        <v>204</v>
      </c>
      <c r="I3236" s="10" t="s">
        <v>49</v>
      </c>
      <c r="J3236" s="10" t="s">
        <v>85</v>
      </c>
    </row>
    <row r="3237" spans="1:10" x14ac:dyDescent="0.25">
      <c r="A3237" s="10" t="s">
        <v>51</v>
      </c>
      <c r="B3237" s="10" t="s">
        <v>69</v>
      </c>
      <c r="C3237" s="11" t="s">
        <v>38</v>
      </c>
      <c r="D3237" s="10" t="s">
        <v>90</v>
      </c>
      <c r="E3237" s="10">
        <v>20</v>
      </c>
      <c r="F3237" s="11" t="s">
        <v>11</v>
      </c>
      <c r="G3237" s="12">
        <v>261923.73</v>
      </c>
      <c r="H3237" s="13">
        <v>630</v>
      </c>
      <c r="I3237" s="10" t="s">
        <v>49</v>
      </c>
      <c r="J3237" s="10" t="s">
        <v>77</v>
      </c>
    </row>
    <row r="3238" spans="1:10" x14ac:dyDescent="0.25">
      <c r="A3238" s="10" t="s">
        <v>51</v>
      </c>
      <c r="B3238" s="10" t="s">
        <v>69</v>
      </c>
      <c r="C3238" s="11" t="s">
        <v>74</v>
      </c>
      <c r="D3238" s="10" t="s">
        <v>75</v>
      </c>
      <c r="E3238" s="10">
        <v>6</v>
      </c>
      <c r="F3238" s="11" t="s">
        <v>14</v>
      </c>
      <c r="G3238" s="12">
        <v>782441.72</v>
      </c>
      <c r="H3238" s="13">
        <v>594</v>
      </c>
      <c r="I3238" s="10" t="s">
        <v>82</v>
      </c>
      <c r="J3238" s="10" t="s">
        <v>42</v>
      </c>
    </row>
    <row r="3239" spans="1:10" x14ac:dyDescent="0.25">
      <c r="A3239" s="10" t="s">
        <v>56</v>
      </c>
      <c r="B3239" s="10" t="s">
        <v>57</v>
      </c>
      <c r="C3239" s="11" t="s">
        <v>38</v>
      </c>
      <c r="D3239" s="10" t="s">
        <v>39</v>
      </c>
      <c r="E3239" s="10">
        <v>24</v>
      </c>
      <c r="F3239" s="11" t="s">
        <v>13</v>
      </c>
      <c r="G3239" s="12">
        <v>238951.64</v>
      </c>
      <c r="H3239" s="13">
        <v>977</v>
      </c>
      <c r="I3239" s="10" t="s">
        <v>95</v>
      </c>
      <c r="J3239" s="10" t="s">
        <v>65</v>
      </c>
    </row>
    <row r="3240" spans="1:10" x14ac:dyDescent="0.25">
      <c r="A3240" s="10" t="s">
        <v>36</v>
      </c>
      <c r="B3240" s="10" t="s">
        <v>48</v>
      </c>
      <c r="C3240" s="11" t="s">
        <v>44</v>
      </c>
      <c r="D3240" s="10" t="s">
        <v>45</v>
      </c>
      <c r="E3240" s="10">
        <v>22</v>
      </c>
      <c r="F3240" s="11" t="s">
        <v>11</v>
      </c>
      <c r="G3240" s="12">
        <v>39127.43</v>
      </c>
      <c r="H3240" s="13">
        <v>523</v>
      </c>
      <c r="I3240" s="10" t="s">
        <v>41</v>
      </c>
      <c r="J3240" s="10" t="s">
        <v>50</v>
      </c>
    </row>
    <row r="3241" spans="1:10" x14ac:dyDescent="0.25">
      <c r="A3241" s="10" t="s">
        <v>87</v>
      </c>
      <c r="B3241" s="10" t="s">
        <v>92</v>
      </c>
      <c r="C3241" s="11" t="s">
        <v>38</v>
      </c>
      <c r="D3241" s="10" t="s">
        <v>39</v>
      </c>
      <c r="E3241" s="10">
        <v>12</v>
      </c>
      <c r="F3241" s="11" t="s">
        <v>11</v>
      </c>
      <c r="G3241" s="12">
        <v>570021.93000000005</v>
      </c>
      <c r="H3241" s="13">
        <v>645</v>
      </c>
      <c r="I3241" s="10" t="s">
        <v>95</v>
      </c>
      <c r="J3241" s="10" t="s">
        <v>54</v>
      </c>
    </row>
    <row r="3242" spans="1:10" x14ac:dyDescent="0.25">
      <c r="A3242" s="10" t="s">
        <v>36</v>
      </c>
      <c r="B3242" s="10" t="s">
        <v>43</v>
      </c>
      <c r="C3242" s="11" t="s">
        <v>44</v>
      </c>
      <c r="D3242" s="10" t="s">
        <v>59</v>
      </c>
      <c r="E3242" s="10">
        <v>21</v>
      </c>
      <c r="F3242" s="11" t="s">
        <v>13</v>
      </c>
      <c r="G3242" s="12">
        <v>636801.56000000006</v>
      </c>
      <c r="H3242" s="13">
        <v>565</v>
      </c>
      <c r="I3242" s="10" t="s">
        <v>82</v>
      </c>
      <c r="J3242" s="10" t="s">
        <v>42</v>
      </c>
    </row>
    <row r="3243" spans="1:10" x14ac:dyDescent="0.25">
      <c r="A3243" s="10" t="s">
        <v>36</v>
      </c>
      <c r="B3243" s="10" t="s">
        <v>43</v>
      </c>
      <c r="C3243" s="11" t="s">
        <v>44</v>
      </c>
      <c r="D3243" s="10" t="s">
        <v>59</v>
      </c>
      <c r="E3243" s="10">
        <v>28</v>
      </c>
      <c r="F3243" s="11" t="s">
        <v>13</v>
      </c>
      <c r="G3243" s="12">
        <v>311463.99</v>
      </c>
      <c r="H3243" s="13">
        <v>341</v>
      </c>
      <c r="I3243" s="10" t="s">
        <v>64</v>
      </c>
      <c r="J3243" s="10" t="s">
        <v>54</v>
      </c>
    </row>
    <row r="3244" spans="1:10" x14ac:dyDescent="0.25">
      <c r="A3244" s="10" t="s">
        <v>36</v>
      </c>
      <c r="B3244" s="10" t="s">
        <v>76</v>
      </c>
      <c r="C3244" s="11" t="s">
        <v>44</v>
      </c>
      <c r="D3244" s="10" t="s">
        <v>45</v>
      </c>
      <c r="E3244" s="10">
        <v>16</v>
      </c>
      <c r="F3244" s="11" t="s">
        <v>11</v>
      </c>
      <c r="G3244" s="12">
        <v>501182.29</v>
      </c>
      <c r="H3244" s="13">
        <v>322</v>
      </c>
      <c r="I3244" s="10" t="s">
        <v>91</v>
      </c>
      <c r="J3244" s="10" t="s">
        <v>54</v>
      </c>
    </row>
    <row r="3245" spans="1:10" x14ac:dyDescent="0.25">
      <c r="A3245" s="10" t="s">
        <v>36</v>
      </c>
      <c r="B3245" s="10" t="s">
        <v>78</v>
      </c>
      <c r="C3245" s="11" t="s">
        <v>44</v>
      </c>
      <c r="D3245" s="10" t="s">
        <v>59</v>
      </c>
      <c r="E3245" s="10">
        <v>9</v>
      </c>
      <c r="F3245" s="11" t="s">
        <v>13</v>
      </c>
      <c r="G3245" s="12">
        <v>643504.16</v>
      </c>
      <c r="H3245" s="13">
        <v>589</v>
      </c>
      <c r="I3245" s="10" t="s">
        <v>82</v>
      </c>
      <c r="J3245" s="10" t="s">
        <v>47</v>
      </c>
    </row>
    <row r="3246" spans="1:10" x14ac:dyDescent="0.25">
      <c r="A3246" s="10" t="s">
        <v>51</v>
      </c>
      <c r="B3246" s="10" t="s">
        <v>58</v>
      </c>
      <c r="C3246" s="11" t="s">
        <v>66</v>
      </c>
      <c r="D3246" s="10" t="s">
        <v>67</v>
      </c>
      <c r="E3246" s="10">
        <v>23</v>
      </c>
      <c r="F3246" s="11" t="s">
        <v>13</v>
      </c>
      <c r="G3246" s="12">
        <v>83058.22</v>
      </c>
      <c r="H3246" s="13">
        <v>233</v>
      </c>
      <c r="I3246" s="10" t="s">
        <v>63</v>
      </c>
      <c r="J3246" s="10" t="s">
        <v>50</v>
      </c>
    </row>
    <row r="3247" spans="1:10" x14ac:dyDescent="0.25">
      <c r="A3247" s="10" t="s">
        <v>56</v>
      </c>
      <c r="B3247" s="10" t="s">
        <v>57</v>
      </c>
      <c r="C3247" s="11" t="s">
        <v>66</v>
      </c>
      <c r="D3247" s="10" t="s">
        <v>79</v>
      </c>
      <c r="E3247" s="10">
        <v>6</v>
      </c>
      <c r="F3247" s="11" t="s">
        <v>13</v>
      </c>
      <c r="G3247" s="12">
        <v>191984.46</v>
      </c>
      <c r="H3247" s="13">
        <v>361</v>
      </c>
      <c r="I3247" s="10" t="s">
        <v>41</v>
      </c>
      <c r="J3247" s="10" t="s">
        <v>54</v>
      </c>
    </row>
    <row r="3248" spans="1:10" x14ac:dyDescent="0.25">
      <c r="A3248" s="10" t="s">
        <v>36</v>
      </c>
      <c r="B3248" s="10" t="s">
        <v>73</v>
      </c>
      <c r="C3248" s="11" t="s">
        <v>38</v>
      </c>
      <c r="D3248" s="10" t="s">
        <v>72</v>
      </c>
      <c r="E3248" s="10">
        <v>10</v>
      </c>
      <c r="F3248" s="11" t="s">
        <v>11</v>
      </c>
      <c r="G3248" s="12">
        <v>543754.25</v>
      </c>
      <c r="H3248" s="13">
        <v>706</v>
      </c>
      <c r="I3248" s="10" t="s">
        <v>41</v>
      </c>
      <c r="J3248" s="10" t="s">
        <v>61</v>
      </c>
    </row>
    <row r="3249" spans="1:10" x14ac:dyDescent="0.25">
      <c r="A3249" s="10" t="s">
        <v>36</v>
      </c>
      <c r="B3249" s="10" t="s">
        <v>76</v>
      </c>
      <c r="C3249" s="11" t="s">
        <v>38</v>
      </c>
      <c r="D3249" s="10" t="s">
        <v>90</v>
      </c>
      <c r="E3249" s="10">
        <v>17</v>
      </c>
      <c r="F3249" s="11" t="s">
        <v>40</v>
      </c>
      <c r="G3249" s="12">
        <v>27581.64</v>
      </c>
      <c r="H3249" s="13">
        <v>134</v>
      </c>
      <c r="I3249" s="10" t="s">
        <v>64</v>
      </c>
      <c r="J3249" s="10" t="s">
        <v>50</v>
      </c>
    </row>
    <row r="3250" spans="1:10" x14ac:dyDescent="0.25">
      <c r="A3250" s="10" t="s">
        <v>36</v>
      </c>
      <c r="B3250" s="10" t="s">
        <v>78</v>
      </c>
      <c r="C3250" s="11" t="s">
        <v>44</v>
      </c>
      <c r="D3250" s="10" t="s">
        <v>59</v>
      </c>
      <c r="E3250" s="10">
        <v>13</v>
      </c>
      <c r="F3250" s="11" t="s">
        <v>13</v>
      </c>
      <c r="G3250" s="12">
        <v>558101.74</v>
      </c>
      <c r="H3250" s="13">
        <v>636</v>
      </c>
      <c r="I3250" s="10" t="s">
        <v>82</v>
      </c>
      <c r="J3250" s="10" t="s">
        <v>97</v>
      </c>
    </row>
    <row r="3251" spans="1:10" x14ac:dyDescent="0.25">
      <c r="A3251" s="10" t="s">
        <v>36</v>
      </c>
      <c r="B3251" s="10" t="s">
        <v>37</v>
      </c>
      <c r="C3251" s="11" t="s">
        <v>44</v>
      </c>
      <c r="D3251" s="10" t="s">
        <v>59</v>
      </c>
      <c r="E3251" s="10">
        <v>22</v>
      </c>
      <c r="F3251" s="11" t="s">
        <v>13</v>
      </c>
      <c r="G3251" s="12">
        <v>172521.44</v>
      </c>
      <c r="H3251" s="13">
        <v>465</v>
      </c>
      <c r="I3251" s="10" t="s">
        <v>41</v>
      </c>
      <c r="J3251" s="10" t="s">
        <v>71</v>
      </c>
    </row>
    <row r="3252" spans="1:10" x14ac:dyDescent="0.25">
      <c r="A3252" s="10" t="s">
        <v>51</v>
      </c>
      <c r="B3252" s="10" t="s">
        <v>68</v>
      </c>
      <c r="C3252" s="11" t="s">
        <v>66</v>
      </c>
      <c r="D3252" s="10" t="s">
        <v>79</v>
      </c>
      <c r="E3252" s="10">
        <v>13</v>
      </c>
      <c r="F3252" s="11" t="s">
        <v>13</v>
      </c>
      <c r="G3252" s="12">
        <v>424905.85</v>
      </c>
      <c r="H3252" s="13">
        <v>294</v>
      </c>
      <c r="I3252" s="10" t="s">
        <v>60</v>
      </c>
      <c r="J3252" s="10" t="s">
        <v>65</v>
      </c>
    </row>
    <row r="3253" spans="1:10" x14ac:dyDescent="0.25">
      <c r="A3253" s="10" t="s">
        <v>56</v>
      </c>
      <c r="B3253" s="10" t="s">
        <v>57</v>
      </c>
      <c r="C3253" s="11" t="s">
        <v>38</v>
      </c>
      <c r="D3253" s="10" t="s">
        <v>72</v>
      </c>
      <c r="E3253" s="10">
        <v>12</v>
      </c>
      <c r="F3253" s="11" t="s">
        <v>11</v>
      </c>
      <c r="G3253" s="12">
        <v>254806.07</v>
      </c>
      <c r="H3253" s="13">
        <v>1000</v>
      </c>
      <c r="I3253" s="10" t="s">
        <v>49</v>
      </c>
      <c r="J3253" s="10" t="s">
        <v>61</v>
      </c>
    </row>
    <row r="3254" spans="1:10" x14ac:dyDescent="0.25">
      <c r="A3254" s="10" t="s">
        <v>51</v>
      </c>
      <c r="B3254" s="10" t="s">
        <v>68</v>
      </c>
      <c r="C3254" s="11" t="s">
        <v>38</v>
      </c>
      <c r="D3254" s="10" t="s">
        <v>39</v>
      </c>
      <c r="E3254" s="10">
        <v>11</v>
      </c>
      <c r="F3254" s="11" t="s">
        <v>13</v>
      </c>
      <c r="G3254" s="12">
        <v>54915.24</v>
      </c>
      <c r="H3254" s="13">
        <v>274</v>
      </c>
      <c r="I3254" s="10" t="s">
        <v>60</v>
      </c>
      <c r="J3254" s="10" t="s">
        <v>50</v>
      </c>
    </row>
    <row r="3255" spans="1:10" x14ac:dyDescent="0.25">
      <c r="A3255" s="10" t="s">
        <v>36</v>
      </c>
      <c r="B3255" s="10" t="s">
        <v>37</v>
      </c>
      <c r="C3255" s="11" t="s">
        <v>38</v>
      </c>
      <c r="D3255" s="10" t="s">
        <v>90</v>
      </c>
      <c r="E3255" s="10">
        <v>11</v>
      </c>
      <c r="F3255" s="11" t="s">
        <v>40</v>
      </c>
      <c r="G3255" s="12">
        <v>359925.02</v>
      </c>
      <c r="H3255" s="13">
        <v>471</v>
      </c>
      <c r="I3255" s="10" t="s">
        <v>64</v>
      </c>
      <c r="J3255" s="10" t="s">
        <v>54</v>
      </c>
    </row>
    <row r="3256" spans="1:10" x14ac:dyDescent="0.25">
      <c r="A3256" s="10" t="s">
        <v>36</v>
      </c>
      <c r="B3256" s="10" t="s">
        <v>43</v>
      </c>
      <c r="C3256" s="11" t="s">
        <v>38</v>
      </c>
      <c r="D3256" s="10" t="s">
        <v>39</v>
      </c>
      <c r="E3256" s="10">
        <v>23</v>
      </c>
      <c r="F3256" s="11" t="s">
        <v>11</v>
      </c>
      <c r="G3256" s="12">
        <v>316291.92</v>
      </c>
      <c r="H3256" s="13">
        <v>135</v>
      </c>
      <c r="I3256" s="10" t="s">
        <v>63</v>
      </c>
      <c r="J3256" s="10" t="s">
        <v>54</v>
      </c>
    </row>
    <row r="3257" spans="1:10" x14ac:dyDescent="0.25">
      <c r="A3257" s="10" t="s">
        <v>87</v>
      </c>
      <c r="B3257" s="10" t="s">
        <v>92</v>
      </c>
      <c r="C3257" s="11" t="s">
        <v>38</v>
      </c>
      <c r="D3257" s="10" t="s">
        <v>39</v>
      </c>
      <c r="E3257" s="10">
        <v>22</v>
      </c>
      <c r="F3257" s="11" t="s">
        <v>84</v>
      </c>
      <c r="G3257" s="12">
        <v>500077.07</v>
      </c>
      <c r="H3257" s="13">
        <v>322</v>
      </c>
      <c r="I3257" s="10" t="s">
        <v>41</v>
      </c>
      <c r="J3257" s="10" t="s">
        <v>71</v>
      </c>
    </row>
    <row r="3258" spans="1:10" x14ac:dyDescent="0.25">
      <c r="A3258" s="10" t="s">
        <v>36</v>
      </c>
      <c r="B3258" s="10" t="s">
        <v>73</v>
      </c>
      <c r="C3258" s="11" t="s">
        <v>38</v>
      </c>
      <c r="D3258" s="10" t="s">
        <v>39</v>
      </c>
      <c r="E3258" s="10">
        <v>13</v>
      </c>
      <c r="F3258" s="11" t="s">
        <v>11</v>
      </c>
      <c r="G3258" s="12">
        <v>627575.42000000004</v>
      </c>
      <c r="H3258" s="13">
        <v>593</v>
      </c>
      <c r="I3258" s="10" t="s">
        <v>63</v>
      </c>
      <c r="J3258" s="10" t="s">
        <v>47</v>
      </c>
    </row>
    <row r="3259" spans="1:10" x14ac:dyDescent="0.25">
      <c r="A3259" s="10" t="s">
        <v>36</v>
      </c>
      <c r="B3259" s="10" t="s">
        <v>76</v>
      </c>
      <c r="C3259" s="11" t="s">
        <v>74</v>
      </c>
      <c r="D3259" s="10" t="s">
        <v>89</v>
      </c>
      <c r="E3259" s="10">
        <v>2</v>
      </c>
      <c r="F3259" s="11" t="s">
        <v>13</v>
      </c>
      <c r="G3259" s="12">
        <v>280889.51</v>
      </c>
      <c r="H3259" s="13">
        <v>379</v>
      </c>
      <c r="I3259" s="10" t="s">
        <v>86</v>
      </c>
      <c r="J3259" s="10" t="s">
        <v>54</v>
      </c>
    </row>
    <row r="3260" spans="1:10" x14ac:dyDescent="0.25">
      <c r="A3260" s="10" t="s">
        <v>87</v>
      </c>
      <c r="B3260" s="10" t="s">
        <v>96</v>
      </c>
      <c r="C3260" s="11" t="s">
        <v>38</v>
      </c>
      <c r="D3260" s="10" t="s">
        <v>90</v>
      </c>
      <c r="E3260" s="10">
        <v>2</v>
      </c>
      <c r="F3260" s="11" t="s">
        <v>12</v>
      </c>
      <c r="G3260" s="12">
        <v>698159.14</v>
      </c>
      <c r="H3260" s="13">
        <v>737</v>
      </c>
      <c r="I3260" s="10" t="s">
        <v>60</v>
      </c>
      <c r="J3260" s="10" t="s">
        <v>61</v>
      </c>
    </row>
    <row r="3261" spans="1:10" x14ac:dyDescent="0.25">
      <c r="A3261" s="10" t="s">
        <v>51</v>
      </c>
      <c r="B3261" s="10" t="s">
        <v>68</v>
      </c>
      <c r="C3261" s="11" t="s">
        <v>44</v>
      </c>
      <c r="D3261" s="10" t="s">
        <v>45</v>
      </c>
      <c r="E3261" s="10">
        <v>5</v>
      </c>
      <c r="F3261" s="11" t="s">
        <v>13</v>
      </c>
      <c r="G3261" s="12">
        <v>345634.72</v>
      </c>
      <c r="H3261" s="13">
        <v>460</v>
      </c>
      <c r="I3261" s="10" t="s">
        <v>82</v>
      </c>
      <c r="J3261" s="10" t="s">
        <v>54</v>
      </c>
    </row>
    <row r="3262" spans="1:10" x14ac:dyDescent="0.25">
      <c r="A3262" s="10" t="s">
        <v>87</v>
      </c>
      <c r="B3262" s="10" t="s">
        <v>96</v>
      </c>
      <c r="C3262" s="11" t="s">
        <v>66</v>
      </c>
      <c r="D3262" s="10" t="s">
        <v>79</v>
      </c>
      <c r="E3262" s="10">
        <v>28</v>
      </c>
      <c r="F3262" s="11" t="s">
        <v>11</v>
      </c>
      <c r="G3262" s="12">
        <v>96253.05</v>
      </c>
      <c r="H3262" s="13">
        <v>873</v>
      </c>
      <c r="I3262" s="10" t="s">
        <v>82</v>
      </c>
      <c r="J3262" s="10" t="s">
        <v>65</v>
      </c>
    </row>
    <row r="3263" spans="1:10" x14ac:dyDescent="0.25">
      <c r="A3263" s="10" t="s">
        <v>36</v>
      </c>
      <c r="B3263" s="10" t="s">
        <v>37</v>
      </c>
      <c r="C3263" s="11" t="s">
        <v>44</v>
      </c>
      <c r="D3263" s="10" t="s">
        <v>45</v>
      </c>
      <c r="E3263" s="10">
        <v>11</v>
      </c>
      <c r="F3263" s="11" t="s">
        <v>13</v>
      </c>
      <c r="G3263" s="12">
        <v>66951.899999999994</v>
      </c>
      <c r="H3263" s="13">
        <v>384</v>
      </c>
      <c r="I3263" s="10" t="s">
        <v>60</v>
      </c>
      <c r="J3263" s="10" t="s">
        <v>47</v>
      </c>
    </row>
    <row r="3264" spans="1:10" x14ac:dyDescent="0.25">
      <c r="A3264" s="10" t="s">
        <v>51</v>
      </c>
      <c r="B3264" s="10" t="s">
        <v>68</v>
      </c>
      <c r="C3264" s="11" t="s">
        <v>44</v>
      </c>
      <c r="D3264" s="10" t="s">
        <v>53</v>
      </c>
      <c r="E3264" s="10">
        <v>19</v>
      </c>
      <c r="F3264" s="11" t="s">
        <v>13</v>
      </c>
      <c r="G3264" s="12">
        <v>384354.53</v>
      </c>
      <c r="H3264" s="13">
        <v>223</v>
      </c>
      <c r="I3264" s="10" t="s">
        <v>41</v>
      </c>
      <c r="J3264" s="10" t="s">
        <v>47</v>
      </c>
    </row>
    <row r="3265" spans="1:10" x14ac:dyDescent="0.25">
      <c r="A3265" s="10" t="s">
        <v>36</v>
      </c>
      <c r="B3265" s="10" t="s">
        <v>43</v>
      </c>
      <c r="C3265" s="11" t="s">
        <v>66</v>
      </c>
      <c r="D3265" s="10" t="s">
        <v>70</v>
      </c>
      <c r="E3265" s="10">
        <v>4</v>
      </c>
      <c r="F3265" s="11" t="s">
        <v>13</v>
      </c>
      <c r="G3265" s="12">
        <v>176063.07</v>
      </c>
      <c r="H3265" s="13">
        <v>122</v>
      </c>
      <c r="I3265" s="10" t="s">
        <v>63</v>
      </c>
      <c r="J3265" s="10" t="s">
        <v>50</v>
      </c>
    </row>
    <row r="3266" spans="1:10" x14ac:dyDescent="0.25">
      <c r="A3266" s="10" t="s">
        <v>51</v>
      </c>
      <c r="B3266" s="10" t="s">
        <v>58</v>
      </c>
      <c r="C3266" s="11" t="s">
        <v>38</v>
      </c>
      <c r="D3266" s="10" t="s">
        <v>39</v>
      </c>
      <c r="E3266" s="10">
        <v>24</v>
      </c>
      <c r="F3266" s="11" t="s">
        <v>13</v>
      </c>
      <c r="G3266" s="12">
        <v>342214.51</v>
      </c>
      <c r="H3266" s="13">
        <v>545</v>
      </c>
      <c r="I3266" s="10" t="s">
        <v>60</v>
      </c>
      <c r="J3266" s="10" t="s">
        <v>47</v>
      </c>
    </row>
    <row r="3267" spans="1:10" x14ac:dyDescent="0.25">
      <c r="A3267" s="10" t="s">
        <v>51</v>
      </c>
      <c r="B3267" s="10" t="s">
        <v>68</v>
      </c>
      <c r="C3267" s="11" t="s">
        <v>66</v>
      </c>
      <c r="D3267" s="10" t="s">
        <v>79</v>
      </c>
      <c r="E3267" s="10">
        <v>4</v>
      </c>
      <c r="F3267" s="11" t="s">
        <v>40</v>
      </c>
      <c r="G3267" s="12">
        <v>59494.39</v>
      </c>
      <c r="H3267" s="13">
        <v>212</v>
      </c>
      <c r="I3267" s="10" t="s">
        <v>64</v>
      </c>
      <c r="J3267" s="10" t="s">
        <v>50</v>
      </c>
    </row>
    <row r="3268" spans="1:10" x14ac:dyDescent="0.25">
      <c r="A3268" s="10" t="s">
        <v>87</v>
      </c>
      <c r="B3268" s="10" t="s">
        <v>96</v>
      </c>
      <c r="C3268" s="11" t="s">
        <v>44</v>
      </c>
      <c r="D3268" s="10" t="s">
        <v>45</v>
      </c>
      <c r="E3268" s="10">
        <v>24</v>
      </c>
      <c r="F3268" s="11" t="s">
        <v>13</v>
      </c>
      <c r="G3268" s="12">
        <v>77311.899999999994</v>
      </c>
      <c r="H3268" s="13">
        <v>820</v>
      </c>
      <c r="I3268" s="10" t="s">
        <v>46</v>
      </c>
      <c r="J3268" s="10" t="s">
        <v>85</v>
      </c>
    </row>
    <row r="3269" spans="1:10" x14ac:dyDescent="0.25">
      <c r="A3269" s="10" t="s">
        <v>51</v>
      </c>
      <c r="B3269" s="10" t="s">
        <v>55</v>
      </c>
      <c r="C3269" s="11" t="s">
        <v>74</v>
      </c>
      <c r="D3269" s="10" t="s">
        <v>89</v>
      </c>
      <c r="E3269" s="10">
        <v>15</v>
      </c>
      <c r="F3269" s="11" t="s">
        <v>84</v>
      </c>
      <c r="G3269" s="12">
        <v>783292.62</v>
      </c>
      <c r="H3269" s="13">
        <v>114</v>
      </c>
      <c r="I3269" s="10" t="s">
        <v>63</v>
      </c>
      <c r="J3269" s="10" t="s">
        <v>47</v>
      </c>
    </row>
    <row r="3270" spans="1:10" x14ac:dyDescent="0.25">
      <c r="A3270" s="10" t="s">
        <v>36</v>
      </c>
      <c r="B3270" s="10" t="s">
        <v>37</v>
      </c>
      <c r="C3270" s="11" t="s">
        <v>38</v>
      </c>
      <c r="D3270" s="10" t="s">
        <v>39</v>
      </c>
      <c r="E3270" s="10">
        <v>25</v>
      </c>
      <c r="F3270" s="11" t="s">
        <v>12</v>
      </c>
      <c r="G3270" s="12">
        <v>592816.19999999995</v>
      </c>
      <c r="H3270" s="13">
        <v>849</v>
      </c>
      <c r="I3270" s="10" t="s">
        <v>86</v>
      </c>
      <c r="J3270" s="10" t="s">
        <v>65</v>
      </c>
    </row>
    <row r="3271" spans="1:10" x14ac:dyDescent="0.25">
      <c r="A3271" s="10" t="s">
        <v>51</v>
      </c>
      <c r="B3271" s="10" t="s">
        <v>58</v>
      </c>
      <c r="C3271" s="11" t="s">
        <v>44</v>
      </c>
      <c r="D3271" s="10" t="s">
        <v>59</v>
      </c>
      <c r="E3271" s="10">
        <v>22</v>
      </c>
      <c r="F3271" s="11" t="s">
        <v>13</v>
      </c>
      <c r="G3271" s="12">
        <v>414744.9</v>
      </c>
      <c r="H3271" s="13">
        <v>489</v>
      </c>
      <c r="I3271" s="10" t="s">
        <v>41</v>
      </c>
      <c r="J3271" s="10" t="s">
        <v>71</v>
      </c>
    </row>
    <row r="3272" spans="1:10" x14ac:dyDescent="0.25">
      <c r="A3272" s="10" t="s">
        <v>51</v>
      </c>
      <c r="B3272" s="10" t="s">
        <v>52</v>
      </c>
      <c r="C3272" s="11" t="s">
        <v>44</v>
      </c>
      <c r="D3272" s="10" t="s">
        <v>45</v>
      </c>
      <c r="E3272" s="10">
        <v>26</v>
      </c>
      <c r="F3272" s="11" t="s">
        <v>11</v>
      </c>
      <c r="G3272" s="12">
        <v>393061.42</v>
      </c>
      <c r="H3272" s="13">
        <v>259</v>
      </c>
      <c r="I3272" s="10" t="s">
        <v>63</v>
      </c>
      <c r="J3272" s="10" t="s">
        <v>42</v>
      </c>
    </row>
    <row r="3273" spans="1:10" x14ac:dyDescent="0.25">
      <c r="A3273" s="10" t="s">
        <v>51</v>
      </c>
      <c r="B3273" s="10" t="s">
        <v>69</v>
      </c>
      <c r="C3273" s="11" t="s">
        <v>44</v>
      </c>
      <c r="D3273" s="10" t="s">
        <v>45</v>
      </c>
      <c r="E3273" s="10">
        <v>20</v>
      </c>
      <c r="F3273" s="11" t="s">
        <v>40</v>
      </c>
      <c r="G3273" s="12">
        <v>601595.80000000005</v>
      </c>
      <c r="H3273" s="13">
        <v>320</v>
      </c>
      <c r="I3273" s="10" t="s">
        <v>91</v>
      </c>
      <c r="J3273" s="10" t="s">
        <v>77</v>
      </c>
    </row>
    <row r="3274" spans="1:10" x14ac:dyDescent="0.25">
      <c r="A3274" s="10" t="s">
        <v>36</v>
      </c>
      <c r="B3274" s="10" t="s">
        <v>80</v>
      </c>
      <c r="C3274" s="11" t="s">
        <v>74</v>
      </c>
      <c r="D3274" s="10" t="s">
        <v>75</v>
      </c>
      <c r="E3274" s="10">
        <v>23</v>
      </c>
      <c r="F3274" s="11" t="s">
        <v>13</v>
      </c>
      <c r="G3274" s="12">
        <v>186510.16</v>
      </c>
      <c r="H3274" s="13">
        <v>389</v>
      </c>
      <c r="I3274" s="10" t="s">
        <v>60</v>
      </c>
      <c r="J3274" s="10" t="s">
        <v>42</v>
      </c>
    </row>
    <row r="3275" spans="1:10" x14ac:dyDescent="0.25">
      <c r="A3275" s="10" t="s">
        <v>51</v>
      </c>
      <c r="B3275" s="10" t="s">
        <v>55</v>
      </c>
      <c r="C3275" s="11" t="s">
        <v>44</v>
      </c>
      <c r="D3275" s="10" t="s">
        <v>59</v>
      </c>
      <c r="E3275" s="10">
        <v>15</v>
      </c>
      <c r="F3275" s="11" t="s">
        <v>11</v>
      </c>
      <c r="G3275" s="12">
        <v>708769.53</v>
      </c>
      <c r="H3275" s="13">
        <v>724</v>
      </c>
      <c r="I3275" s="10" t="s">
        <v>82</v>
      </c>
      <c r="J3275" s="10" t="s">
        <v>65</v>
      </c>
    </row>
    <row r="3276" spans="1:10" x14ac:dyDescent="0.25">
      <c r="A3276" s="10" t="s">
        <v>51</v>
      </c>
      <c r="B3276" s="10" t="s">
        <v>55</v>
      </c>
      <c r="C3276" s="11" t="s">
        <v>74</v>
      </c>
      <c r="D3276" s="10" t="s">
        <v>89</v>
      </c>
      <c r="E3276" s="10">
        <v>24</v>
      </c>
      <c r="F3276" s="11" t="s">
        <v>13</v>
      </c>
      <c r="G3276" s="12">
        <v>676228.08</v>
      </c>
      <c r="H3276" s="13">
        <v>514</v>
      </c>
      <c r="I3276" s="10" t="s">
        <v>64</v>
      </c>
      <c r="J3276" s="10" t="s">
        <v>61</v>
      </c>
    </row>
    <row r="3277" spans="1:10" x14ac:dyDescent="0.25">
      <c r="A3277" s="10" t="s">
        <v>51</v>
      </c>
      <c r="B3277" s="10" t="s">
        <v>69</v>
      </c>
      <c r="C3277" s="11" t="s">
        <v>38</v>
      </c>
      <c r="D3277" s="10" t="s">
        <v>39</v>
      </c>
      <c r="E3277" s="10">
        <v>26</v>
      </c>
      <c r="F3277" s="11" t="s">
        <v>11</v>
      </c>
      <c r="G3277" s="12">
        <v>52586.51</v>
      </c>
      <c r="H3277" s="13">
        <v>500</v>
      </c>
      <c r="I3277" s="10" t="s">
        <v>46</v>
      </c>
      <c r="J3277" s="10" t="s">
        <v>42</v>
      </c>
    </row>
    <row r="3278" spans="1:10" x14ac:dyDescent="0.25">
      <c r="A3278" s="10" t="s">
        <v>36</v>
      </c>
      <c r="B3278" s="10" t="s">
        <v>37</v>
      </c>
      <c r="C3278" s="11" t="s">
        <v>74</v>
      </c>
      <c r="D3278" s="10" t="s">
        <v>75</v>
      </c>
      <c r="E3278" s="10">
        <v>7</v>
      </c>
      <c r="F3278" s="11" t="s">
        <v>12</v>
      </c>
      <c r="G3278" s="12">
        <v>547844.47</v>
      </c>
      <c r="H3278" s="13">
        <v>839</v>
      </c>
      <c r="I3278" s="10" t="s">
        <v>60</v>
      </c>
      <c r="J3278" s="10" t="s">
        <v>47</v>
      </c>
    </row>
    <row r="3279" spans="1:10" x14ac:dyDescent="0.25">
      <c r="A3279" s="10" t="s">
        <v>36</v>
      </c>
      <c r="B3279" s="10" t="s">
        <v>76</v>
      </c>
      <c r="C3279" s="11" t="s">
        <v>74</v>
      </c>
      <c r="D3279" s="10" t="s">
        <v>89</v>
      </c>
      <c r="E3279" s="10">
        <v>15</v>
      </c>
      <c r="F3279" s="11" t="s">
        <v>11</v>
      </c>
      <c r="G3279" s="12">
        <v>332482.09999999998</v>
      </c>
      <c r="H3279" s="13">
        <v>229</v>
      </c>
      <c r="I3279" s="10" t="s">
        <v>41</v>
      </c>
      <c r="J3279" s="10" t="s">
        <v>47</v>
      </c>
    </row>
    <row r="3280" spans="1:10" x14ac:dyDescent="0.25">
      <c r="A3280" s="10" t="s">
        <v>51</v>
      </c>
      <c r="B3280" s="10" t="s">
        <v>55</v>
      </c>
      <c r="C3280" s="11" t="s">
        <v>38</v>
      </c>
      <c r="D3280" s="10" t="s">
        <v>90</v>
      </c>
      <c r="E3280" s="10">
        <v>8</v>
      </c>
      <c r="F3280" s="11" t="s">
        <v>11</v>
      </c>
      <c r="G3280" s="12">
        <v>185029.2</v>
      </c>
      <c r="H3280" s="13">
        <v>557</v>
      </c>
      <c r="I3280" s="10" t="s">
        <v>60</v>
      </c>
      <c r="J3280" s="10" t="s">
        <v>47</v>
      </c>
    </row>
    <row r="3281" spans="1:10" x14ac:dyDescent="0.25">
      <c r="A3281" s="10" t="s">
        <v>51</v>
      </c>
      <c r="B3281" s="10" t="s">
        <v>55</v>
      </c>
      <c r="C3281" s="11" t="s">
        <v>38</v>
      </c>
      <c r="D3281" s="10" t="s">
        <v>39</v>
      </c>
      <c r="E3281" s="10">
        <v>6</v>
      </c>
      <c r="F3281" s="11" t="s">
        <v>13</v>
      </c>
      <c r="G3281" s="12">
        <v>360226.62</v>
      </c>
      <c r="H3281" s="13">
        <v>419</v>
      </c>
      <c r="I3281" s="10" t="s">
        <v>64</v>
      </c>
      <c r="J3281" s="10" t="s">
        <v>71</v>
      </c>
    </row>
    <row r="3282" spans="1:10" x14ac:dyDescent="0.25">
      <c r="A3282" s="10" t="s">
        <v>36</v>
      </c>
      <c r="B3282" s="10" t="s">
        <v>43</v>
      </c>
      <c r="C3282" s="11" t="s">
        <v>44</v>
      </c>
      <c r="D3282" s="10" t="s">
        <v>45</v>
      </c>
      <c r="E3282" s="10">
        <v>10</v>
      </c>
      <c r="F3282" s="11" t="s">
        <v>13</v>
      </c>
      <c r="G3282" s="12">
        <v>52457.8</v>
      </c>
      <c r="H3282" s="13">
        <v>259</v>
      </c>
      <c r="I3282" s="10" t="s">
        <v>82</v>
      </c>
      <c r="J3282" s="10" t="s">
        <v>47</v>
      </c>
    </row>
    <row r="3283" spans="1:10" x14ac:dyDescent="0.25">
      <c r="A3283" s="10" t="s">
        <v>51</v>
      </c>
      <c r="B3283" s="10" t="s">
        <v>69</v>
      </c>
      <c r="C3283" s="11" t="s">
        <v>38</v>
      </c>
      <c r="D3283" s="10" t="s">
        <v>39</v>
      </c>
      <c r="E3283" s="10">
        <v>2</v>
      </c>
      <c r="F3283" s="11" t="s">
        <v>14</v>
      </c>
      <c r="G3283" s="12">
        <v>466641.62</v>
      </c>
      <c r="H3283" s="13">
        <v>155</v>
      </c>
      <c r="I3283" s="10" t="s">
        <v>82</v>
      </c>
      <c r="J3283" s="10" t="s">
        <v>85</v>
      </c>
    </row>
    <row r="3284" spans="1:10" x14ac:dyDescent="0.25">
      <c r="A3284" s="10" t="s">
        <v>87</v>
      </c>
      <c r="B3284" s="10" t="s">
        <v>96</v>
      </c>
      <c r="C3284" s="11" t="s">
        <v>38</v>
      </c>
      <c r="D3284" s="10" t="s">
        <v>39</v>
      </c>
      <c r="E3284" s="10">
        <v>4</v>
      </c>
      <c r="F3284" s="11" t="s">
        <v>13</v>
      </c>
      <c r="G3284" s="12">
        <v>66277.919999999998</v>
      </c>
      <c r="H3284" s="13">
        <v>141</v>
      </c>
      <c r="I3284" s="10" t="s">
        <v>41</v>
      </c>
      <c r="J3284" s="10" t="s">
        <v>50</v>
      </c>
    </row>
    <row r="3285" spans="1:10" x14ac:dyDescent="0.25">
      <c r="A3285" s="10" t="s">
        <v>36</v>
      </c>
      <c r="B3285" s="10" t="s">
        <v>80</v>
      </c>
      <c r="C3285" s="11" t="s">
        <v>74</v>
      </c>
      <c r="D3285" s="10" t="s">
        <v>89</v>
      </c>
      <c r="E3285" s="10">
        <v>9</v>
      </c>
      <c r="F3285" s="11" t="s">
        <v>11</v>
      </c>
      <c r="G3285" s="12">
        <v>785819.42</v>
      </c>
      <c r="H3285" s="13">
        <v>200</v>
      </c>
      <c r="I3285" s="10" t="s">
        <v>41</v>
      </c>
      <c r="J3285" s="10" t="s">
        <v>93</v>
      </c>
    </row>
    <row r="3286" spans="1:10" x14ac:dyDescent="0.25">
      <c r="A3286" s="10" t="s">
        <v>51</v>
      </c>
      <c r="B3286" s="10" t="s">
        <v>58</v>
      </c>
      <c r="C3286" s="11" t="s">
        <v>38</v>
      </c>
      <c r="D3286" s="10" t="s">
        <v>39</v>
      </c>
      <c r="E3286" s="10">
        <v>3</v>
      </c>
      <c r="F3286" s="11" t="s">
        <v>12</v>
      </c>
      <c r="G3286" s="12">
        <v>742081.9</v>
      </c>
      <c r="H3286" s="13">
        <v>141</v>
      </c>
      <c r="I3286" s="10" t="s">
        <v>60</v>
      </c>
      <c r="J3286" s="10" t="s">
        <v>61</v>
      </c>
    </row>
    <row r="3287" spans="1:10" x14ac:dyDescent="0.25">
      <c r="A3287" s="10" t="s">
        <v>36</v>
      </c>
      <c r="B3287" s="10" t="s">
        <v>76</v>
      </c>
      <c r="C3287" s="11" t="s">
        <v>38</v>
      </c>
      <c r="D3287" s="10" t="s">
        <v>39</v>
      </c>
      <c r="E3287" s="10">
        <v>10</v>
      </c>
      <c r="F3287" s="11" t="s">
        <v>11</v>
      </c>
      <c r="G3287" s="12">
        <v>526845.81000000006</v>
      </c>
      <c r="H3287" s="13">
        <v>358</v>
      </c>
      <c r="I3287" s="10" t="s">
        <v>82</v>
      </c>
      <c r="J3287" s="10" t="s">
        <v>54</v>
      </c>
    </row>
    <row r="3288" spans="1:10" x14ac:dyDescent="0.25">
      <c r="A3288" s="10" t="s">
        <v>36</v>
      </c>
      <c r="B3288" s="10" t="s">
        <v>43</v>
      </c>
      <c r="C3288" s="11" t="s">
        <v>38</v>
      </c>
      <c r="D3288" s="10" t="s">
        <v>90</v>
      </c>
      <c r="E3288" s="10">
        <v>22</v>
      </c>
      <c r="F3288" s="11" t="s">
        <v>11</v>
      </c>
      <c r="G3288" s="12">
        <v>590376.71</v>
      </c>
      <c r="H3288" s="13">
        <v>209</v>
      </c>
      <c r="I3288" s="10" t="s">
        <v>41</v>
      </c>
      <c r="J3288" s="10" t="s">
        <v>65</v>
      </c>
    </row>
    <row r="3289" spans="1:10" x14ac:dyDescent="0.25">
      <c r="A3289" s="10" t="s">
        <v>87</v>
      </c>
      <c r="B3289" s="10" t="s">
        <v>96</v>
      </c>
      <c r="C3289" s="11" t="s">
        <v>44</v>
      </c>
      <c r="D3289" s="10" t="s">
        <v>59</v>
      </c>
      <c r="E3289" s="10">
        <v>30</v>
      </c>
      <c r="F3289" s="11" t="s">
        <v>11</v>
      </c>
      <c r="G3289" s="12">
        <v>603012.16</v>
      </c>
      <c r="H3289" s="13">
        <v>897</v>
      </c>
      <c r="I3289" s="10" t="s">
        <v>64</v>
      </c>
      <c r="J3289" s="10" t="s">
        <v>97</v>
      </c>
    </row>
    <row r="3290" spans="1:10" x14ac:dyDescent="0.25">
      <c r="A3290" s="10" t="s">
        <v>51</v>
      </c>
      <c r="B3290" s="10" t="s">
        <v>69</v>
      </c>
      <c r="C3290" s="11" t="s">
        <v>44</v>
      </c>
      <c r="D3290" s="10" t="s">
        <v>59</v>
      </c>
      <c r="E3290" s="10">
        <v>21</v>
      </c>
      <c r="F3290" s="11" t="s">
        <v>40</v>
      </c>
      <c r="G3290" s="12">
        <v>29545.08</v>
      </c>
      <c r="H3290" s="13">
        <v>981</v>
      </c>
      <c r="I3290" s="10" t="s">
        <v>49</v>
      </c>
      <c r="J3290" s="10" t="s">
        <v>50</v>
      </c>
    </row>
    <row r="3291" spans="1:10" x14ac:dyDescent="0.25">
      <c r="A3291" s="10" t="s">
        <v>56</v>
      </c>
      <c r="B3291" s="10" t="s">
        <v>83</v>
      </c>
      <c r="C3291" s="11" t="s">
        <v>74</v>
      </c>
      <c r="D3291" s="10" t="s">
        <v>89</v>
      </c>
      <c r="E3291" s="10">
        <v>18</v>
      </c>
      <c r="F3291" s="11" t="s">
        <v>13</v>
      </c>
      <c r="G3291" s="12">
        <v>138541.6</v>
      </c>
      <c r="H3291" s="13">
        <v>984</v>
      </c>
      <c r="I3291" s="10" t="s">
        <v>82</v>
      </c>
      <c r="J3291" s="10" t="s">
        <v>47</v>
      </c>
    </row>
    <row r="3292" spans="1:10" x14ac:dyDescent="0.25">
      <c r="A3292" s="10" t="s">
        <v>51</v>
      </c>
      <c r="B3292" s="10" t="s">
        <v>52</v>
      </c>
      <c r="C3292" s="11" t="s">
        <v>74</v>
      </c>
      <c r="D3292" s="10" t="s">
        <v>89</v>
      </c>
      <c r="E3292" s="10">
        <v>30</v>
      </c>
      <c r="F3292" s="11" t="s">
        <v>13</v>
      </c>
      <c r="G3292" s="12">
        <v>756325.88</v>
      </c>
      <c r="H3292" s="13">
        <v>825</v>
      </c>
      <c r="I3292" s="10" t="s">
        <v>41</v>
      </c>
      <c r="J3292" s="10" t="s">
        <v>42</v>
      </c>
    </row>
    <row r="3293" spans="1:10" x14ac:dyDescent="0.25">
      <c r="A3293" s="10" t="s">
        <v>51</v>
      </c>
      <c r="B3293" s="10" t="s">
        <v>68</v>
      </c>
      <c r="C3293" s="11" t="s">
        <v>38</v>
      </c>
      <c r="D3293" s="10" t="s">
        <v>39</v>
      </c>
      <c r="E3293" s="10">
        <v>27</v>
      </c>
      <c r="F3293" s="11" t="s">
        <v>13</v>
      </c>
      <c r="G3293" s="12">
        <v>282797.57</v>
      </c>
      <c r="H3293" s="13">
        <v>795</v>
      </c>
      <c r="I3293" s="10" t="s">
        <v>86</v>
      </c>
      <c r="J3293" s="10" t="s">
        <v>71</v>
      </c>
    </row>
    <row r="3294" spans="1:10" x14ac:dyDescent="0.25">
      <c r="A3294" s="10" t="s">
        <v>56</v>
      </c>
      <c r="B3294" s="10" t="s">
        <v>57</v>
      </c>
      <c r="C3294" s="11" t="s">
        <v>44</v>
      </c>
      <c r="D3294" s="10" t="s">
        <v>53</v>
      </c>
      <c r="E3294" s="10">
        <v>12</v>
      </c>
      <c r="F3294" s="11" t="s">
        <v>94</v>
      </c>
      <c r="G3294" s="12">
        <v>573769.76</v>
      </c>
      <c r="H3294" s="13">
        <v>770</v>
      </c>
      <c r="I3294" s="10" t="s">
        <v>41</v>
      </c>
      <c r="J3294" s="10" t="s">
        <v>42</v>
      </c>
    </row>
    <row r="3295" spans="1:10" x14ac:dyDescent="0.25">
      <c r="A3295" s="10" t="s">
        <v>36</v>
      </c>
      <c r="B3295" s="10" t="s">
        <v>80</v>
      </c>
      <c r="C3295" s="11" t="s">
        <v>44</v>
      </c>
      <c r="D3295" s="10" t="s">
        <v>53</v>
      </c>
      <c r="E3295" s="10">
        <v>21</v>
      </c>
      <c r="F3295" s="11" t="s">
        <v>13</v>
      </c>
      <c r="G3295" s="12">
        <v>322014.59999999998</v>
      </c>
      <c r="H3295" s="13">
        <v>686</v>
      </c>
      <c r="I3295" s="10" t="s">
        <v>41</v>
      </c>
      <c r="J3295" s="10" t="s">
        <v>85</v>
      </c>
    </row>
    <row r="3296" spans="1:10" x14ac:dyDescent="0.25">
      <c r="A3296" s="10" t="s">
        <v>36</v>
      </c>
      <c r="B3296" s="10" t="s">
        <v>73</v>
      </c>
      <c r="C3296" s="11" t="s">
        <v>44</v>
      </c>
      <c r="D3296" s="10" t="s">
        <v>59</v>
      </c>
      <c r="E3296" s="10">
        <v>25</v>
      </c>
      <c r="F3296" s="11" t="s">
        <v>13</v>
      </c>
      <c r="G3296" s="12">
        <v>266717.05</v>
      </c>
      <c r="H3296" s="13">
        <v>233</v>
      </c>
      <c r="I3296" s="10" t="s">
        <v>49</v>
      </c>
      <c r="J3296" s="10" t="s">
        <v>61</v>
      </c>
    </row>
    <row r="3297" spans="1:10" x14ac:dyDescent="0.25">
      <c r="A3297" s="10" t="s">
        <v>36</v>
      </c>
      <c r="B3297" s="10" t="s">
        <v>43</v>
      </c>
      <c r="C3297" s="11" t="s">
        <v>44</v>
      </c>
      <c r="D3297" s="10" t="s">
        <v>59</v>
      </c>
      <c r="E3297" s="10">
        <v>10</v>
      </c>
      <c r="F3297" s="11" t="s">
        <v>11</v>
      </c>
      <c r="G3297" s="12">
        <v>308508.31</v>
      </c>
      <c r="H3297" s="13">
        <v>946</v>
      </c>
      <c r="I3297" s="10" t="s">
        <v>41</v>
      </c>
      <c r="J3297" s="10" t="s">
        <v>71</v>
      </c>
    </row>
    <row r="3298" spans="1:10" x14ac:dyDescent="0.25">
      <c r="A3298" s="10" t="s">
        <v>56</v>
      </c>
      <c r="B3298" s="10" t="s">
        <v>83</v>
      </c>
      <c r="C3298" s="11" t="s">
        <v>44</v>
      </c>
      <c r="D3298" s="10" t="s">
        <v>45</v>
      </c>
      <c r="E3298" s="10">
        <v>2</v>
      </c>
      <c r="F3298" s="11" t="s">
        <v>11</v>
      </c>
      <c r="G3298" s="12">
        <v>404767.91</v>
      </c>
      <c r="H3298" s="13">
        <v>919</v>
      </c>
      <c r="I3298" s="10" t="s">
        <v>82</v>
      </c>
      <c r="J3298" s="10" t="s">
        <v>50</v>
      </c>
    </row>
    <row r="3299" spans="1:10" x14ac:dyDescent="0.25">
      <c r="A3299" s="10" t="s">
        <v>51</v>
      </c>
      <c r="B3299" s="10" t="s">
        <v>68</v>
      </c>
      <c r="C3299" s="11" t="s">
        <v>44</v>
      </c>
      <c r="D3299" s="10" t="s">
        <v>45</v>
      </c>
      <c r="E3299" s="10">
        <v>9</v>
      </c>
      <c r="F3299" s="11" t="s">
        <v>11</v>
      </c>
      <c r="G3299" s="12">
        <v>727398.66</v>
      </c>
      <c r="H3299" s="13">
        <v>466</v>
      </c>
      <c r="I3299" s="10" t="s">
        <v>41</v>
      </c>
      <c r="J3299" s="10" t="s">
        <v>61</v>
      </c>
    </row>
    <row r="3300" spans="1:10" x14ac:dyDescent="0.25">
      <c r="A3300" s="10" t="s">
        <v>87</v>
      </c>
      <c r="B3300" s="10" t="s">
        <v>96</v>
      </c>
      <c r="C3300" s="11" t="s">
        <v>66</v>
      </c>
      <c r="D3300" s="10" t="s">
        <v>67</v>
      </c>
      <c r="E3300" s="10">
        <v>18</v>
      </c>
      <c r="F3300" s="11" t="s">
        <v>14</v>
      </c>
      <c r="G3300" s="12">
        <v>712740.69</v>
      </c>
      <c r="H3300" s="13">
        <v>441</v>
      </c>
      <c r="I3300" s="10" t="s">
        <v>64</v>
      </c>
      <c r="J3300" s="10" t="s">
        <v>61</v>
      </c>
    </row>
    <row r="3301" spans="1:10" x14ac:dyDescent="0.25">
      <c r="A3301" s="10" t="s">
        <v>36</v>
      </c>
      <c r="B3301" s="10" t="s">
        <v>37</v>
      </c>
      <c r="C3301" s="11" t="s">
        <v>44</v>
      </c>
      <c r="D3301" s="10" t="s">
        <v>45</v>
      </c>
      <c r="E3301" s="10">
        <v>3</v>
      </c>
      <c r="F3301" s="11" t="s">
        <v>13</v>
      </c>
      <c r="G3301" s="12">
        <v>780824.49</v>
      </c>
      <c r="H3301" s="13">
        <v>107</v>
      </c>
      <c r="I3301" s="10" t="s">
        <v>49</v>
      </c>
      <c r="J3301" s="10" t="s">
        <v>50</v>
      </c>
    </row>
    <row r="3302" spans="1:10" x14ac:dyDescent="0.25">
      <c r="A3302" s="10" t="s">
        <v>56</v>
      </c>
      <c r="B3302" s="10" t="s">
        <v>83</v>
      </c>
      <c r="C3302" s="11" t="s">
        <v>44</v>
      </c>
      <c r="D3302" s="10" t="s">
        <v>45</v>
      </c>
      <c r="E3302" s="10">
        <v>11</v>
      </c>
      <c r="F3302" s="11" t="s">
        <v>13</v>
      </c>
      <c r="G3302" s="12">
        <v>428649.6</v>
      </c>
      <c r="H3302" s="13">
        <v>701</v>
      </c>
      <c r="I3302" s="10" t="s">
        <v>46</v>
      </c>
      <c r="J3302" s="10" t="s">
        <v>42</v>
      </c>
    </row>
    <row r="3303" spans="1:10" x14ac:dyDescent="0.25">
      <c r="A3303" s="10" t="s">
        <v>36</v>
      </c>
      <c r="B3303" s="10" t="s">
        <v>80</v>
      </c>
      <c r="C3303" s="11" t="s">
        <v>74</v>
      </c>
      <c r="D3303" s="10" t="s">
        <v>81</v>
      </c>
      <c r="E3303" s="10">
        <v>19</v>
      </c>
      <c r="F3303" s="11" t="s">
        <v>13</v>
      </c>
      <c r="G3303" s="12">
        <v>29668.29</v>
      </c>
      <c r="H3303" s="13">
        <v>532</v>
      </c>
      <c r="I3303" s="10" t="s">
        <v>64</v>
      </c>
      <c r="J3303" s="10" t="s">
        <v>47</v>
      </c>
    </row>
    <row r="3304" spans="1:10" x14ac:dyDescent="0.25">
      <c r="A3304" s="10" t="s">
        <v>51</v>
      </c>
      <c r="B3304" s="10" t="s">
        <v>68</v>
      </c>
      <c r="C3304" s="11" t="s">
        <v>38</v>
      </c>
      <c r="D3304" s="10" t="s">
        <v>90</v>
      </c>
      <c r="E3304" s="10">
        <v>12</v>
      </c>
      <c r="F3304" s="11" t="s">
        <v>11</v>
      </c>
      <c r="G3304" s="12">
        <v>439172.58</v>
      </c>
      <c r="H3304" s="13">
        <v>425</v>
      </c>
      <c r="I3304" s="10" t="s">
        <v>64</v>
      </c>
      <c r="J3304" s="10" t="s">
        <v>47</v>
      </c>
    </row>
    <row r="3305" spans="1:10" x14ac:dyDescent="0.25">
      <c r="A3305" s="10" t="s">
        <v>36</v>
      </c>
      <c r="B3305" s="10" t="s">
        <v>80</v>
      </c>
      <c r="C3305" s="11" t="s">
        <v>38</v>
      </c>
      <c r="D3305" s="10" t="s">
        <v>39</v>
      </c>
      <c r="E3305" s="10">
        <v>19</v>
      </c>
      <c r="F3305" s="11" t="s">
        <v>13</v>
      </c>
      <c r="G3305" s="12">
        <v>232768.19</v>
      </c>
      <c r="H3305" s="13">
        <v>733</v>
      </c>
      <c r="I3305" s="10" t="s">
        <v>41</v>
      </c>
      <c r="J3305" s="10" t="s">
        <v>93</v>
      </c>
    </row>
    <row r="3306" spans="1:10" x14ac:dyDescent="0.25">
      <c r="A3306" s="10" t="s">
        <v>56</v>
      </c>
      <c r="B3306" s="10" t="s">
        <v>57</v>
      </c>
      <c r="C3306" s="11" t="s">
        <v>66</v>
      </c>
      <c r="D3306" s="10" t="s">
        <v>70</v>
      </c>
      <c r="E3306" s="10">
        <v>29</v>
      </c>
      <c r="F3306" s="11" t="s">
        <v>13</v>
      </c>
      <c r="G3306" s="12">
        <v>82616.45</v>
      </c>
      <c r="H3306" s="13">
        <v>925</v>
      </c>
      <c r="I3306" s="10" t="s">
        <v>41</v>
      </c>
      <c r="J3306" s="10" t="s">
        <v>71</v>
      </c>
    </row>
    <row r="3307" spans="1:10" x14ac:dyDescent="0.25">
      <c r="A3307" s="10" t="s">
        <v>87</v>
      </c>
      <c r="B3307" s="10" t="s">
        <v>92</v>
      </c>
      <c r="C3307" s="11" t="s">
        <v>74</v>
      </c>
      <c r="D3307" s="10" t="s">
        <v>81</v>
      </c>
      <c r="E3307" s="10">
        <v>11</v>
      </c>
      <c r="F3307" s="11" t="s">
        <v>12</v>
      </c>
      <c r="G3307" s="12">
        <v>273642.23999999999</v>
      </c>
      <c r="H3307" s="13">
        <v>995</v>
      </c>
      <c r="I3307" s="10" t="s">
        <v>82</v>
      </c>
      <c r="J3307" s="10" t="s">
        <v>61</v>
      </c>
    </row>
    <row r="3308" spans="1:10" x14ac:dyDescent="0.25">
      <c r="A3308" s="10" t="s">
        <v>51</v>
      </c>
      <c r="B3308" s="10" t="s">
        <v>58</v>
      </c>
      <c r="C3308" s="11" t="s">
        <v>44</v>
      </c>
      <c r="D3308" s="10" t="s">
        <v>53</v>
      </c>
      <c r="E3308" s="10">
        <v>17</v>
      </c>
      <c r="F3308" s="11" t="s">
        <v>11</v>
      </c>
      <c r="G3308" s="12">
        <v>469388.32</v>
      </c>
      <c r="H3308" s="13">
        <v>365</v>
      </c>
      <c r="I3308" s="10" t="s">
        <v>63</v>
      </c>
      <c r="J3308" s="10" t="s">
        <v>61</v>
      </c>
    </row>
    <row r="3309" spans="1:10" x14ac:dyDescent="0.25">
      <c r="A3309" s="10" t="s">
        <v>36</v>
      </c>
      <c r="B3309" s="10" t="s">
        <v>78</v>
      </c>
      <c r="C3309" s="11" t="s">
        <v>38</v>
      </c>
      <c r="D3309" s="10" t="s">
        <v>39</v>
      </c>
      <c r="E3309" s="10">
        <v>12</v>
      </c>
      <c r="F3309" s="11" t="s">
        <v>14</v>
      </c>
      <c r="G3309" s="12">
        <v>764705.92</v>
      </c>
      <c r="H3309" s="13">
        <v>759</v>
      </c>
      <c r="I3309" s="10" t="s">
        <v>82</v>
      </c>
      <c r="J3309" s="10" t="s">
        <v>47</v>
      </c>
    </row>
    <row r="3310" spans="1:10" x14ac:dyDescent="0.25">
      <c r="A3310" s="10" t="s">
        <v>36</v>
      </c>
      <c r="B3310" s="10" t="s">
        <v>73</v>
      </c>
      <c r="C3310" s="11" t="s">
        <v>38</v>
      </c>
      <c r="D3310" s="10" t="s">
        <v>72</v>
      </c>
      <c r="E3310" s="10">
        <v>1</v>
      </c>
      <c r="F3310" s="11" t="s">
        <v>12</v>
      </c>
      <c r="G3310" s="12">
        <v>99964.19</v>
      </c>
      <c r="H3310" s="13">
        <v>627</v>
      </c>
      <c r="I3310" s="10" t="s">
        <v>41</v>
      </c>
      <c r="J3310" s="10" t="s">
        <v>61</v>
      </c>
    </row>
    <row r="3311" spans="1:10" x14ac:dyDescent="0.25">
      <c r="A3311" s="10" t="s">
        <v>36</v>
      </c>
      <c r="B3311" s="10" t="s">
        <v>73</v>
      </c>
      <c r="C3311" s="11" t="s">
        <v>66</v>
      </c>
      <c r="D3311" s="10" t="s">
        <v>67</v>
      </c>
      <c r="E3311" s="10">
        <v>13</v>
      </c>
      <c r="F3311" s="11" t="s">
        <v>11</v>
      </c>
      <c r="G3311" s="12">
        <v>158985.94</v>
      </c>
      <c r="H3311" s="13">
        <v>973</v>
      </c>
      <c r="I3311" s="10" t="s">
        <v>41</v>
      </c>
      <c r="J3311" s="10" t="s">
        <v>61</v>
      </c>
    </row>
    <row r="3312" spans="1:10" x14ac:dyDescent="0.25">
      <c r="A3312" s="10" t="s">
        <v>36</v>
      </c>
      <c r="B3312" s="10" t="s">
        <v>73</v>
      </c>
      <c r="C3312" s="11" t="s">
        <v>44</v>
      </c>
      <c r="D3312" s="10" t="s">
        <v>59</v>
      </c>
      <c r="E3312" s="10">
        <v>2</v>
      </c>
      <c r="F3312" s="11" t="s">
        <v>40</v>
      </c>
      <c r="G3312" s="12">
        <v>160357.87</v>
      </c>
      <c r="H3312" s="13">
        <v>704</v>
      </c>
      <c r="I3312" s="10" t="s">
        <v>91</v>
      </c>
      <c r="J3312" s="10" t="s">
        <v>71</v>
      </c>
    </row>
    <row r="3313" spans="1:10" x14ac:dyDescent="0.25">
      <c r="A3313" s="10" t="s">
        <v>56</v>
      </c>
      <c r="B3313" s="10" t="s">
        <v>57</v>
      </c>
      <c r="C3313" s="11" t="s">
        <v>66</v>
      </c>
      <c r="D3313" s="10" t="s">
        <v>79</v>
      </c>
      <c r="E3313" s="10">
        <v>26</v>
      </c>
      <c r="F3313" s="11" t="s">
        <v>40</v>
      </c>
      <c r="G3313" s="12">
        <v>539346.18000000005</v>
      </c>
      <c r="H3313" s="13">
        <v>944</v>
      </c>
      <c r="I3313" s="10" t="s">
        <v>49</v>
      </c>
      <c r="J3313" s="10" t="s">
        <v>50</v>
      </c>
    </row>
    <row r="3314" spans="1:10" x14ac:dyDescent="0.25">
      <c r="A3314" s="10" t="s">
        <v>51</v>
      </c>
      <c r="B3314" s="10" t="s">
        <v>69</v>
      </c>
      <c r="C3314" s="11" t="s">
        <v>44</v>
      </c>
      <c r="D3314" s="10" t="s">
        <v>59</v>
      </c>
      <c r="E3314" s="10">
        <v>4</v>
      </c>
      <c r="F3314" s="11" t="s">
        <v>40</v>
      </c>
      <c r="G3314" s="12">
        <v>535083.11</v>
      </c>
      <c r="H3314" s="13">
        <v>292</v>
      </c>
      <c r="I3314" s="10" t="s">
        <v>49</v>
      </c>
      <c r="J3314" s="10" t="s">
        <v>42</v>
      </c>
    </row>
    <row r="3315" spans="1:10" x14ac:dyDescent="0.25">
      <c r="A3315" s="10" t="s">
        <v>36</v>
      </c>
      <c r="B3315" s="10" t="s">
        <v>37</v>
      </c>
      <c r="C3315" s="11" t="s">
        <v>44</v>
      </c>
      <c r="D3315" s="10" t="s">
        <v>45</v>
      </c>
      <c r="E3315" s="10">
        <v>23</v>
      </c>
      <c r="F3315" s="11" t="s">
        <v>11</v>
      </c>
      <c r="G3315" s="12">
        <v>175203.03</v>
      </c>
      <c r="H3315" s="13">
        <v>642</v>
      </c>
      <c r="I3315" s="10" t="s">
        <v>41</v>
      </c>
      <c r="J3315" s="10" t="s">
        <v>54</v>
      </c>
    </row>
    <row r="3316" spans="1:10" x14ac:dyDescent="0.25">
      <c r="A3316" s="10" t="s">
        <v>36</v>
      </c>
      <c r="B3316" s="10" t="s">
        <v>78</v>
      </c>
      <c r="C3316" s="11" t="s">
        <v>38</v>
      </c>
      <c r="D3316" s="10" t="s">
        <v>39</v>
      </c>
      <c r="E3316" s="10">
        <v>20</v>
      </c>
      <c r="F3316" s="11" t="s">
        <v>11</v>
      </c>
      <c r="G3316" s="12">
        <v>757639</v>
      </c>
      <c r="H3316" s="13">
        <v>527</v>
      </c>
      <c r="I3316" s="10" t="s">
        <v>49</v>
      </c>
      <c r="J3316" s="10" t="s">
        <v>85</v>
      </c>
    </row>
    <row r="3317" spans="1:10" x14ac:dyDescent="0.25">
      <c r="A3317" s="10" t="s">
        <v>51</v>
      </c>
      <c r="B3317" s="10" t="s">
        <v>58</v>
      </c>
      <c r="C3317" s="11" t="s">
        <v>66</v>
      </c>
      <c r="D3317" s="10" t="s">
        <v>70</v>
      </c>
      <c r="E3317" s="10">
        <v>25</v>
      </c>
      <c r="F3317" s="11" t="s">
        <v>40</v>
      </c>
      <c r="G3317" s="12">
        <v>496745.88</v>
      </c>
      <c r="H3317" s="13">
        <v>712</v>
      </c>
      <c r="I3317" s="10" t="s">
        <v>95</v>
      </c>
      <c r="J3317" s="10" t="s">
        <v>65</v>
      </c>
    </row>
    <row r="3318" spans="1:10" x14ac:dyDescent="0.25">
      <c r="A3318" s="10" t="s">
        <v>51</v>
      </c>
      <c r="B3318" s="10" t="s">
        <v>58</v>
      </c>
      <c r="C3318" s="11" t="s">
        <v>74</v>
      </c>
      <c r="D3318" s="10" t="s">
        <v>89</v>
      </c>
      <c r="E3318" s="10">
        <v>11</v>
      </c>
      <c r="F3318" s="11" t="s">
        <v>40</v>
      </c>
      <c r="G3318" s="12">
        <v>368457.59</v>
      </c>
      <c r="H3318" s="13">
        <v>802</v>
      </c>
      <c r="I3318" s="10" t="s">
        <v>63</v>
      </c>
      <c r="J3318" s="10" t="s">
        <v>42</v>
      </c>
    </row>
    <row r="3319" spans="1:10" x14ac:dyDescent="0.25">
      <c r="A3319" s="10" t="s">
        <v>51</v>
      </c>
      <c r="B3319" s="10" t="s">
        <v>69</v>
      </c>
      <c r="C3319" s="11" t="s">
        <v>74</v>
      </c>
      <c r="D3319" s="10" t="s">
        <v>89</v>
      </c>
      <c r="E3319" s="10">
        <v>24</v>
      </c>
      <c r="F3319" s="11" t="s">
        <v>13</v>
      </c>
      <c r="G3319" s="12">
        <v>626647.86</v>
      </c>
      <c r="H3319" s="13">
        <v>791</v>
      </c>
      <c r="I3319" s="10" t="s">
        <v>60</v>
      </c>
      <c r="J3319" s="10" t="s">
        <v>61</v>
      </c>
    </row>
    <row r="3320" spans="1:10" x14ac:dyDescent="0.25">
      <c r="A3320" s="10" t="s">
        <v>36</v>
      </c>
      <c r="B3320" s="10" t="s">
        <v>48</v>
      </c>
      <c r="C3320" s="11" t="s">
        <v>74</v>
      </c>
      <c r="D3320" s="10" t="s">
        <v>75</v>
      </c>
      <c r="E3320" s="10">
        <v>27</v>
      </c>
      <c r="F3320" s="11" t="s">
        <v>12</v>
      </c>
      <c r="G3320" s="12">
        <v>260388.8</v>
      </c>
      <c r="H3320" s="13">
        <v>670</v>
      </c>
      <c r="I3320" s="10" t="s">
        <v>82</v>
      </c>
      <c r="J3320" s="10" t="s">
        <v>47</v>
      </c>
    </row>
    <row r="3321" spans="1:10" x14ac:dyDescent="0.25">
      <c r="A3321" s="10" t="s">
        <v>51</v>
      </c>
      <c r="B3321" s="10" t="s">
        <v>69</v>
      </c>
      <c r="C3321" s="11" t="s">
        <v>44</v>
      </c>
      <c r="D3321" s="10" t="s">
        <v>45</v>
      </c>
      <c r="E3321" s="10">
        <v>19</v>
      </c>
      <c r="F3321" s="11" t="s">
        <v>11</v>
      </c>
      <c r="G3321" s="12">
        <v>799298.91</v>
      </c>
      <c r="H3321" s="13">
        <v>535</v>
      </c>
      <c r="I3321" s="10" t="s">
        <v>41</v>
      </c>
      <c r="J3321" s="10" t="s">
        <v>71</v>
      </c>
    </row>
    <row r="3322" spans="1:10" x14ac:dyDescent="0.25">
      <c r="A3322" s="10" t="s">
        <v>56</v>
      </c>
      <c r="B3322" s="10" t="s">
        <v>57</v>
      </c>
      <c r="C3322" s="11" t="s">
        <v>66</v>
      </c>
      <c r="D3322" s="10" t="s">
        <v>70</v>
      </c>
      <c r="E3322" s="10">
        <v>14</v>
      </c>
      <c r="F3322" s="11" t="s">
        <v>13</v>
      </c>
      <c r="G3322" s="12">
        <v>271661.56</v>
      </c>
      <c r="H3322" s="13">
        <v>801</v>
      </c>
      <c r="I3322" s="10" t="s">
        <v>41</v>
      </c>
      <c r="J3322" s="10" t="s">
        <v>54</v>
      </c>
    </row>
    <row r="3323" spans="1:10" x14ac:dyDescent="0.25">
      <c r="A3323" s="10" t="s">
        <v>36</v>
      </c>
      <c r="B3323" s="10" t="s">
        <v>80</v>
      </c>
      <c r="C3323" s="11" t="s">
        <v>44</v>
      </c>
      <c r="D3323" s="10" t="s">
        <v>45</v>
      </c>
      <c r="E3323" s="10">
        <v>24</v>
      </c>
      <c r="F3323" s="11" t="s">
        <v>12</v>
      </c>
      <c r="G3323" s="12">
        <v>447511.98</v>
      </c>
      <c r="H3323" s="13">
        <v>816</v>
      </c>
      <c r="I3323" s="10" t="s">
        <v>82</v>
      </c>
      <c r="J3323" s="10" t="s">
        <v>54</v>
      </c>
    </row>
    <row r="3324" spans="1:10" x14ac:dyDescent="0.25">
      <c r="A3324" s="10" t="s">
        <v>56</v>
      </c>
      <c r="B3324" s="10" t="s">
        <v>57</v>
      </c>
      <c r="C3324" s="11" t="s">
        <v>44</v>
      </c>
      <c r="D3324" s="10" t="s">
        <v>53</v>
      </c>
      <c r="E3324" s="10">
        <v>13</v>
      </c>
      <c r="F3324" s="11" t="s">
        <v>12</v>
      </c>
      <c r="G3324" s="12">
        <v>136356.19</v>
      </c>
      <c r="H3324" s="13">
        <v>756</v>
      </c>
      <c r="I3324" s="10" t="s">
        <v>82</v>
      </c>
      <c r="J3324" s="10" t="s">
        <v>65</v>
      </c>
    </row>
    <row r="3325" spans="1:10" x14ac:dyDescent="0.25">
      <c r="A3325" s="10" t="s">
        <v>51</v>
      </c>
      <c r="B3325" s="10" t="s">
        <v>69</v>
      </c>
      <c r="C3325" s="11" t="s">
        <v>66</v>
      </c>
      <c r="D3325" s="10" t="s">
        <v>79</v>
      </c>
      <c r="E3325" s="10">
        <v>25</v>
      </c>
      <c r="F3325" s="11" t="s">
        <v>13</v>
      </c>
      <c r="G3325" s="12">
        <v>436747.6</v>
      </c>
      <c r="H3325" s="13">
        <v>929</v>
      </c>
      <c r="I3325" s="10" t="s">
        <v>60</v>
      </c>
      <c r="J3325" s="10" t="s">
        <v>77</v>
      </c>
    </row>
    <row r="3326" spans="1:10" x14ac:dyDescent="0.25">
      <c r="A3326" s="10" t="s">
        <v>36</v>
      </c>
      <c r="B3326" s="10" t="s">
        <v>48</v>
      </c>
      <c r="C3326" s="11" t="s">
        <v>66</v>
      </c>
      <c r="D3326" s="10" t="s">
        <v>67</v>
      </c>
      <c r="E3326" s="10">
        <v>14</v>
      </c>
      <c r="F3326" s="11" t="s">
        <v>13</v>
      </c>
      <c r="G3326" s="12">
        <v>632368.06000000006</v>
      </c>
      <c r="H3326" s="13">
        <v>596</v>
      </c>
      <c r="I3326" s="10" t="s">
        <v>91</v>
      </c>
      <c r="J3326" s="10" t="s">
        <v>54</v>
      </c>
    </row>
    <row r="3327" spans="1:10" x14ac:dyDescent="0.25">
      <c r="A3327" s="10" t="s">
        <v>87</v>
      </c>
      <c r="B3327" s="10" t="s">
        <v>92</v>
      </c>
      <c r="C3327" s="11" t="s">
        <v>38</v>
      </c>
      <c r="D3327" s="10" t="s">
        <v>39</v>
      </c>
      <c r="E3327" s="10">
        <v>13</v>
      </c>
      <c r="F3327" s="11" t="s">
        <v>12</v>
      </c>
      <c r="G3327" s="12">
        <v>756833.63</v>
      </c>
      <c r="H3327" s="13">
        <v>529</v>
      </c>
      <c r="I3327" s="10" t="s">
        <v>86</v>
      </c>
      <c r="J3327" s="10" t="s">
        <v>50</v>
      </c>
    </row>
    <row r="3328" spans="1:10" x14ac:dyDescent="0.25">
      <c r="A3328" s="10" t="s">
        <v>36</v>
      </c>
      <c r="B3328" s="10" t="s">
        <v>73</v>
      </c>
      <c r="C3328" s="11" t="s">
        <v>44</v>
      </c>
      <c r="D3328" s="10" t="s">
        <v>53</v>
      </c>
      <c r="E3328" s="10">
        <v>21</v>
      </c>
      <c r="F3328" s="11" t="s">
        <v>12</v>
      </c>
      <c r="G3328" s="12">
        <v>186884.44</v>
      </c>
      <c r="H3328" s="13">
        <v>947</v>
      </c>
      <c r="I3328" s="10" t="s">
        <v>60</v>
      </c>
      <c r="J3328" s="10" t="s">
        <v>50</v>
      </c>
    </row>
    <row r="3329" spans="1:10" x14ac:dyDescent="0.25">
      <c r="A3329" s="10" t="s">
        <v>51</v>
      </c>
      <c r="B3329" s="10" t="s">
        <v>68</v>
      </c>
      <c r="C3329" s="11" t="s">
        <v>38</v>
      </c>
      <c r="D3329" s="10" t="s">
        <v>90</v>
      </c>
      <c r="E3329" s="10">
        <v>17</v>
      </c>
      <c r="F3329" s="11" t="s">
        <v>11</v>
      </c>
      <c r="G3329" s="12">
        <v>781178.25</v>
      </c>
      <c r="H3329" s="13">
        <v>784</v>
      </c>
      <c r="I3329" s="10" t="s">
        <v>64</v>
      </c>
      <c r="J3329" s="10" t="s">
        <v>54</v>
      </c>
    </row>
    <row r="3330" spans="1:10" x14ac:dyDescent="0.25">
      <c r="A3330" s="10" t="s">
        <v>36</v>
      </c>
      <c r="B3330" s="10" t="s">
        <v>43</v>
      </c>
      <c r="C3330" s="11" t="s">
        <v>38</v>
      </c>
      <c r="D3330" s="10" t="s">
        <v>72</v>
      </c>
      <c r="E3330" s="10">
        <v>5</v>
      </c>
      <c r="F3330" s="11" t="s">
        <v>11</v>
      </c>
      <c r="G3330" s="12">
        <v>369342.69</v>
      </c>
      <c r="H3330" s="13">
        <v>872</v>
      </c>
      <c r="I3330" s="10" t="s">
        <v>46</v>
      </c>
      <c r="J3330" s="10" t="s">
        <v>93</v>
      </c>
    </row>
    <row r="3331" spans="1:10" x14ac:dyDescent="0.25">
      <c r="A3331" s="10" t="s">
        <v>36</v>
      </c>
      <c r="B3331" s="10" t="s">
        <v>37</v>
      </c>
      <c r="C3331" s="11" t="s">
        <v>44</v>
      </c>
      <c r="D3331" s="10" t="s">
        <v>45</v>
      </c>
      <c r="E3331" s="10">
        <v>9</v>
      </c>
      <c r="F3331" s="11" t="s">
        <v>11</v>
      </c>
      <c r="G3331" s="12">
        <v>513495.27</v>
      </c>
      <c r="H3331" s="13">
        <v>404</v>
      </c>
      <c r="I3331" s="10" t="s">
        <v>91</v>
      </c>
      <c r="J3331" s="10" t="s">
        <v>61</v>
      </c>
    </row>
    <row r="3332" spans="1:10" x14ac:dyDescent="0.25">
      <c r="A3332" s="10" t="s">
        <v>36</v>
      </c>
      <c r="B3332" s="10" t="s">
        <v>43</v>
      </c>
      <c r="C3332" s="11" t="s">
        <v>66</v>
      </c>
      <c r="D3332" s="10" t="s">
        <v>67</v>
      </c>
      <c r="E3332" s="10">
        <v>13</v>
      </c>
      <c r="F3332" s="11" t="s">
        <v>13</v>
      </c>
      <c r="G3332" s="12">
        <v>521909.62</v>
      </c>
      <c r="H3332" s="13">
        <v>332</v>
      </c>
      <c r="I3332" s="10" t="s">
        <v>49</v>
      </c>
      <c r="J3332" s="10" t="s">
        <v>71</v>
      </c>
    </row>
    <row r="3333" spans="1:10" x14ac:dyDescent="0.25">
      <c r="A3333" s="10" t="s">
        <v>87</v>
      </c>
      <c r="B3333" s="10" t="s">
        <v>96</v>
      </c>
      <c r="C3333" s="11" t="s">
        <v>66</v>
      </c>
      <c r="D3333" s="10" t="s">
        <v>70</v>
      </c>
      <c r="E3333" s="10">
        <v>20</v>
      </c>
      <c r="F3333" s="11" t="s">
        <v>40</v>
      </c>
      <c r="G3333" s="12">
        <v>452018.6</v>
      </c>
      <c r="H3333" s="13">
        <v>414</v>
      </c>
      <c r="I3333" s="10" t="s">
        <v>82</v>
      </c>
      <c r="J3333" s="10" t="s">
        <v>54</v>
      </c>
    </row>
    <row r="3334" spans="1:10" x14ac:dyDescent="0.25">
      <c r="A3334" s="10" t="s">
        <v>51</v>
      </c>
      <c r="B3334" s="10" t="s">
        <v>68</v>
      </c>
      <c r="C3334" s="11" t="s">
        <v>38</v>
      </c>
      <c r="D3334" s="10" t="s">
        <v>90</v>
      </c>
      <c r="E3334" s="10">
        <v>14</v>
      </c>
      <c r="F3334" s="11" t="s">
        <v>84</v>
      </c>
      <c r="G3334" s="12">
        <v>487442.14</v>
      </c>
      <c r="H3334" s="13">
        <v>742</v>
      </c>
      <c r="I3334" s="10" t="s">
        <v>86</v>
      </c>
      <c r="J3334" s="10" t="s">
        <v>71</v>
      </c>
    </row>
    <row r="3335" spans="1:10" x14ac:dyDescent="0.25">
      <c r="A3335" s="10" t="s">
        <v>51</v>
      </c>
      <c r="B3335" s="10" t="s">
        <v>69</v>
      </c>
      <c r="C3335" s="11" t="s">
        <v>74</v>
      </c>
      <c r="D3335" s="10" t="s">
        <v>81</v>
      </c>
      <c r="E3335" s="10">
        <v>5</v>
      </c>
      <c r="F3335" s="11" t="s">
        <v>13</v>
      </c>
      <c r="G3335" s="12">
        <v>71222.06</v>
      </c>
      <c r="H3335" s="13">
        <v>236</v>
      </c>
      <c r="I3335" s="10" t="s">
        <v>82</v>
      </c>
      <c r="J3335" s="10" t="s">
        <v>54</v>
      </c>
    </row>
    <row r="3336" spans="1:10" x14ac:dyDescent="0.25">
      <c r="A3336" s="10" t="s">
        <v>36</v>
      </c>
      <c r="B3336" s="10" t="s">
        <v>78</v>
      </c>
      <c r="C3336" s="11" t="s">
        <v>38</v>
      </c>
      <c r="D3336" s="10" t="s">
        <v>90</v>
      </c>
      <c r="E3336" s="10">
        <v>26</v>
      </c>
      <c r="F3336" s="11" t="s">
        <v>40</v>
      </c>
      <c r="G3336" s="12">
        <v>374961.15</v>
      </c>
      <c r="H3336" s="13">
        <v>935</v>
      </c>
      <c r="I3336" s="10" t="s">
        <v>41</v>
      </c>
      <c r="J3336" s="10" t="s">
        <v>50</v>
      </c>
    </row>
    <row r="3337" spans="1:10" x14ac:dyDescent="0.25">
      <c r="A3337" s="10" t="s">
        <v>36</v>
      </c>
      <c r="B3337" s="10" t="s">
        <v>48</v>
      </c>
      <c r="C3337" s="11" t="s">
        <v>66</v>
      </c>
      <c r="D3337" s="10" t="s">
        <v>70</v>
      </c>
      <c r="E3337" s="10">
        <v>5</v>
      </c>
      <c r="F3337" s="11" t="s">
        <v>13</v>
      </c>
      <c r="G3337" s="12">
        <v>451041.35</v>
      </c>
      <c r="H3337" s="13">
        <v>335</v>
      </c>
      <c r="I3337" s="10" t="s">
        <v>41</v>
      </c>
      <c r="J3337" s="10" t="s">
        <v>71</v>
      </c>
    </row>
    <row r="3338" spans="1:10" x14ac:dyDescent="0.25">
      <c r="A3338" s="10" t="s">
        <v>51</v>
      </c>
      <c r="B3338" s="10" t="s">
        <v>68</v>
      </c>
      <c r="C3338" s="11" t="s">
        <v>44</v>
      </c>
      <c r="D3338" s="10" t="s">
        <v>45</v>
      </c>
      <c r="E3338" s="10">
        <v>26</v>
      </c>
      <c r="F3338" s="11" t="s">
        <v>12</v>
      </c>
      <c r="G3338" s="12">
        <v>522618.68</v>
      </c>
      <c r="H3338" s="13">
        <v>514</v>
      </c>
      <c r="I3338" s="10" t="s">
        <v>49</v>
      </c>
      <c r="J3338" s="10" t="s">
        <v>42</v>
      </c>
    </row>
    <row r="3339" spans="1:10" x14ac:dyDescent="0.25">
      <c r="A3339" s="10" t="s">
        <v>51</v>
      </c>
      <c r="B3339" s="10" t="s">
        <v>68</v>
      </c>
      <c r="C3339" s="11" t="s">
        <v>38</v>
      </c>
      <c r="D3339" s="10" t="s">
        <v>39</v>
      </c>
      <c r="E3339" s="10">
        <v>25</v>
      </c>
      <c r="F3339" s="11" t="s">
        <v>11</v>
      </c>
      <c r="G3339" s="12">
        <v>783584.35</v>
      </c>
      <c r="H3339" s="13">
        <v>732</v>
      </c>
      <c r="I3339" s="10" t="s">
        <v>64</v>
      </c>
      <c r="J3339" s="10" t="s">
        <v>97</v>
      </c>
    </row>
    <row r="3340" spans="1:10" x14ac:dyDescent="0.25">
      <c r="A3340" s="10" t="s">
        <v>36</v>
      </c>
      <c r="B3340" s="10" t="s">
        <v>37</v>
      </c>
      <c r="C3340" s="11" t="s">
        <v>74</v>
      </c>
      <c r="D3340" s="10" t="s">
        <v>89</v>
      </c>
      <c r="E3340" s="10">
        <v>26</v>
      </c>
      <c r="F3340" s="11" t="s">
        <v>11</v>
      </c>
      <c r="G3340" s="12">
        <v>78165.27</v>
      </c>
      <c r="H3340" s="13">
        <v>241</v>
      </c>
      <c r="I3340" s="10" t="s">
        <v>60</v>
      </c>
      <c r="J3340" s="10" t="s">
        <v>54</v>
      </c>
    </row>
    <row r="3341" spans="1:10" x14ac:dyDescent="0.25">
      <c r="A3341" s="10" t="s">
        <v>51</v>
      </c>
      <c r="B3341" s="10" t="s">
        <v>58</v>
      </c>
      <c r="C3341" s="11" t="s">
        <v>66</v>
      </c>
      <c r="D3341" s="10" t="s">
        <v>67</v>
      </c>
      <c r="E3341" s="10">
        <v>26</v>
      </c>
      <c r="F3341" s="11" t="s">
        <v>13</v>
      </c>
      <c r="G3341" s="12">
        <v>607361.63</v>
      </c>
      <c r="H3341" s="13">
        <v>268</v>
      </c>
      <c r="I3341" s="10" t="s">
        <v>64</v>
      </c>
      <c r="J3341" s="10" t="s">
        <v>97</v>
      </c>
    </row>
    <row r="3342" spans="1:10" x14ac:dyDescent="0.25">
      <c r="A3342" s="10" t="s">
        <v>56</v>
      </c>
      <c r="B3342" s="10" t="s">
        <v>62</v>
      </c>
      <c r="C3342" s="11" t="s">
        <v>66</v>
      </c>
      <c r="D3342" s="10" t="s">
        <v>67</v>
      </c>
      <c r="E3342" s="10">
        <v>11</v>
      </c>
      <c r="F3342" s="11" t="s">
        <v>12</v>
      </c>
      <c r="G3342" s="12">
        <v>516919.63</v>
      </c>
      <c r="H3342" s="13">
        <v>187</v>
      </c>
      <c r="I3342" s="10" t="s">
        <v>82</v>
      </c>
      <c r="J3342" s="10" t="s">
        <v>71</v>
      </c>
    </row>
    <row r="3343" spans="1:10" x14ac:dyDescent="0.25">
      <c r="A3343" s="10" t="s">
        <v>36</v>
      </c>
      <c r="B3343" s="10" t="s">
        <v>48</v>
      </c>
      <c r="C3343" s="11" t="s">
        <v>44</v>
      </c>
      <c r="D3343" s="10" t="s">
        <v>53</v>
      </c>
      <c r="E3343" s="10">
        <v>19</v>
      </c>
      <c r="F3343" s="11" t="s">
        <v>13</v>
      </c>
      <c r="G3343" s="12">
        <v>658995.21</v>
      </c>
      <c r="H3343" s="13">
        <v>821</v>
      </c>
      <c r="I3343" s="10" t="s">
        <v>49</v>
      </c>
      <c r="J3343" s="10" t="s">
        <v>54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3"/>
  <sheetViews>
    <sheetView workbookViewId="0">
      <selection activeCell="I5" sqref="I5"/>
    </sheetView>
  </sheetViews>
  <sheetFormatPr defaultColWidth="8.85546875" defaultRowHeight="15" x14ac:dyDescent="0.25"/>
  <cols>
    <col min="1" max="1" width="4.28515625" customWidth="1"/>
    <col min="4" max="4" width="14.42578125" customWidth="1"/>
    <col min="7" max="7" width="13.42578125" customWidth="1"/>
    <col min="8" max="8" width="18.42578125" customWidth="1"/>
    <col min="9" max="9" width="13.42578125" customWidth="1"/>
  </cols>
  <sheetData>
    <row r="1" spans="1:11" ht="20.25" thickBot="1" x14ac:dyDescent="0.35">
      <c r="A1" s="27" t="s">
        <v>108</v>
      </c>
      <c r="B1" s="27"/>
      <c r="C1" s="27"/>
      <c r="D1" s="27"/>
      <c r="E1" s="27"/>
      <c r="F1" s="27"/>
      <c r="G1" s="27"/>
      <c r="H1" s="27"/>
      <c r="I1" s="27"/>
      <c r="J1" s="27"/>
      <c r="K1" s="27"/>
    </row>
    <row r="2" spans="1:11" ht="15.75" thickTop="1" x14ac:dyDescent="0.25">
      <c r="G2" t="s">
        <v>12</v>
      </c>
    </row>
    <row r="3" spans="1:11" x14ac:dyDescent="0.25">
      <c r="B3" t="s">
        <v>109</v>
      </c>
      <c r="D3" s="26"/>
      <c r="G3" t="s">
        <v>11</v>
      </c>
    </row>
    <row r="4" spans="1:11" x14ac:dyDescent="0.25">
      <c r="G4" t="s">
        <v>110</v>
      </c>
    </row>
    <row r="5" spans="1:11" x14ac:dyDescent="0.25">
      <c r="G5" t="s">
        <v>13</v>
      </c>
    </row>
    <row r="6" spans="1:11" x14ac:dyDescent="0.25">
      <c r="G6" t="s">
        <v>14</v>
      </c>
    </row>
    <row r="8" spans="1:11" ht="20.25" thickBot="1" x14ac:dyDescent="0.35">
      <c r="A8" s="27" t="s">
        <v>124</v>
      </c>
      <c r="B8" s="27"/>
      <c r="C8" s="27"/>
      <c r="D8" s="27"/>
      <c r="E8" s="27"/>
      <c r="F8" s="27"/>
      <c r="G8" s="27"/>
      <c r="H8" s="27"/>
      <c r="I8" s="27"/>
      <c r="J8" s="27"/>
      <c r="K8" s="27"/>
    </row>
    <row r="9" spans="1:11" ht="15.75" thickTop="1" x14ac:dyDescent="0.25"/>
    <row r="10" spans="1:11" x14ac:dyDescent="0.25">
      <c r="B10" t="s">
        <v>109</v>
      </c>
      <c r="D10" s="26"/>
      <c r="G10" t="s">
        <v>111</v>
      </c>
    </row>
    <row r="11" spans="1:11" x14ac:dyDescent="0.25">
      <c r="G11" t="s">
        <v>12</v>
      </c>
    </row>
    <row r="12" spans="1:11" x14ac:dyDescent="0.25">
      <c r="G12" t="s">
        <v>11</v>
      </c>
    </row>
    <row r="13" spans="1:11" x14ac:dyDescent="0.25">
      <c r="G13" t="s">
        <v>110</v>
      </c>
    </row>
    <row r="14" spans="1:11" x14ac:dyDescent="0.25">
      <c r="G14" t="s">
        <v>13</v>
      </c>
    </row>
    <row r="15" spans="1:11" x14ac:dyDescent="0.25">
      <c r="G15" t="s">
        <v>14</v>
      </c>
    </row>
    <row r="17" spans="1:11" ht="20.25" thickBot="1" x14ac:dyDescent="0.35">
      <c r="A17" s="27" t="s">
        <v>123</v>
      </c>
      <c r="B17" s="27"/>
      <c r="C17" s="27"/>
      <c r="D17" s="27"/>
      <c r="E17" s="27"/>
      <c r="F17" s="27"/>
      <c r="G17" s="27"/>
      <c r="H17" s="27"/>
      <c r="I17" s="27"/>
      <c r="J17" s="27"/>
      <c r="K17" s="27"/>
    </row>
    <row r="18" spans="1:11" ht="15.75" thickTop="1" x14ac:dyDescent="0.25"/>
    <row r="19" spans="1:11" ht="15.75" thickBot="1" x14ac:dyDescent="0.3">
      <c r="B19" t="s">
        <v>112</v>
      </c>
      <c r="D19" s="26"/>
      <c r="G19" s="5" t="s">
        <v>113</v>
      </c>
      <c r="H19" s="5" t="s">
        <v>114</v>
      </c>
      <c r="I19" s="5" t="s">
        <v>115</v>
      </c>
    </row>
    <row r="20" spans="1:11" x14ac:dyDescent="0.25">
      <c r="G20" t="s">
        <v>11</v>
      </c>
      <c r="H20" t="s">
        <v>116</v>
      </c>
      <c r="I20" t="s">
        <v>120</v>
      </c>
    </row>
    <row r="21" spans="1:11" x14ac:dyDescent="0.25">
      <c r="B21" t="s">
        <v>109</v>
      </c>
      <c r="D21" s="26"/>
      <c r="G21" t="s">
        <v>12</v>
      </c>
      <c r="H21" t="s">
        <v>117</v>
      </c>
      <c r="I21" t="s">
        <v>121</v>
      </c>
    </row>
    <row r="22" spans="1:11" x14ac:dyDescent="0.25">
      <c r="G22" t="s">
        <v>13</v>
      </c>
      <c r="H22" t="s">
        <v>118</v>
      </c>
      <c r="I22" t="s">
        <v>122</v>
      </c>
    </row>
    <row r="23" spans="1:11" x14ac:dyDescent="0.25">
      <c r="H23" t="s">
        <v>119</v>
      </c>
    </row>
  </sheetData>
  <dataConsolidate/>
  <dataValidations count="4">
    <dataValidation type="list" allowBlank="1" showInputMessage="1" showErrorMessage="1" sqref="D10">
      <formula1>INDIRECT("Таблица2[Города]")</formula1>
    </dataValidation>
    <dataValidation type="list" allowBlank="1" showInputMessage="1" showErrorMessage="1" sqref="D19">
      <formula1>$G$19:$I$19</formula1>
    </dataValidation>
    <dataValidation type="list" allowBlank="1" showInputMessage="1" showErrorMessage="1" sqref="D21">
      <formula1>INDIRECT($D$19)</formula1>
    </dataValidation>
    <dataValidation type="list" allowBlank="1" showInputMessage="1" showErrorMessage="1" errorTitle="Ошибка" error="Нельзя вводить свои варианты!!" promptTitle="Совет" prompt="Выбери город из списка" sqref="D3">
      <formula1>$G$2:$G$6</formula1>
    </dataValidation>
  </dataValidations>
  <pageMargins left="0.7" right="0.7" top="0.75" bottom="0.75" header="0.3" footer="0.3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abSelected="1" workbookViewId="0">
      <selection activeCell="H25" sqref="H25"/>
    </sheetView>
  </sheetViews>
  <sheetFormatPr defaultColWidth="11.42578125"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7"/>
  <sheetViews>
    <sheetView workbookViewId="0">
      <selection activeCell="E3" sqref="E3:H3"/>
    </sheetView>
  </sheetViews>
  <sheetFormatPr defaultColWidth="8.85546875" defaultRowHeight="15" x14ac:dyDescent="0.25"/>
  <cols>
    <col min="1" max="1" width="4.7109375" customWidth="1"/>
    <col min="3" max="3" width="15.42578125" customWidth="1"/>
    <col min="4" max="4" width="2.28515625" customWidth="1"/>
    <col min="5" max="5" width="9.85546875" customWidth="1"/>
  </cols>
  <sheetData>
    <row r="1" spans="1:8" ht="23.25" x14ac:dyDescent="0.35">
      <c r="A1" s="1" t="s">
        <v>142</v>
      </c>
    </row>
    <row r="3" spans="1:8" x14ac:dyDescent="0.25">
      <c r="C3" s="6" t="s">
        <v>143</v>
      </c>
      <c r="E3" s="31" t="s">
        <v>147</v>
      </c>
      <c r="F3" s="32"/>
      <c r="G3" s="32"/>
      <c r="H3" s="33"/>
    </row>
    <row r="4" spans="1:8" x14ac:dyDescent="0.25">
      <c r="C4" s="6"/>
    </row>
    <row r="5" spans="1:8" x14ac:dyDescent="0.25">
      <c r="C5" s="6" t="s">
        <v>145</v>
      </c>
      <c r="E5" s="29">
        <v>28202</v>
      </c>
    </row>
    <row r="7" spans="1:8" x14ac:dyDescent="0.25">
      <c r="C7" s="6" t="s">
        <v>146</v>
      </c>
      <c r="E7" s="30">
        <f ca="1">DATEDIF(E5,TODAY(),"y")</f>
        <v>37</v>
      </c>
    </row>
  </sheetData>
  <sheetProtection algorithmName="SHA-512" hashValue="39JJDxP8rBGml7f+kz91tWiSAbITJQ65NcOCBGA/hVmJNTo+YcbzZ1q/AeuOug4WzRAwL+VjRuFToTBZX8FG/A==" saltValue="hknZoD0f6J2Tz+Ew8E/biw==" spinCount="100000" sheet="1" objects="1" scenarios="1"/>
  <mergeCells count="1">
    <mergeCell ref="E3:H3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8</vt:i4>
      </vt:variant>
      <vt:variant>
        <vt:lpstr>Именованные диапазоны</vt:lpstr>
      </vt:variant>
      <vt:variant>
        <vt:i4>3</vt:i4>
      </vt:variant>
    </vt:vector>
  </HeadingPairs>
  <TitlesOfParts>
    <vt:vector size="11" baseType="lpstr">
      <vt:lpstr>Формулы</vt:lpstr>
      <vt:lpstr>Усл.форматирование</vt:lpstr>
      <vt:lpstr>Диаграммы</vt:lpstr>
      <vt:lpstr>Сводные таблицы</vt:lpstr>
      <vt:lpstr>Умная таблица</vt:lpstr>
      <vt:lpstr>Вып.списки</vt:lpstr>
      <vt:lpstr>Лист1</vt:lpstr>
      <vt:lpstr>Защита</vt:lpstr>
      <vt:lpstr>Англия</vt:lpstr>
      <vt:lpstr>Россия</vt:lpstr>
      <vt:lpstr>США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Nikolay Pavlov</dc:creator>
  <cp:lastModifiedBy>Nikolay Pavlov</cp:lastModifiedBy>
  <dcterms:created xsi:type="dcterms:W3CDTF">2014-03-30T20:16:59Z</dcterms:created>
  <dcterms:modified xsi:type="dcterms:W3CDTF">2014-04-05T15:09:19Z</dcterms:modified>
</cp:coreProperties>
</file>