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etaexcel-my.sharepoint.com/personal/info_planetaexcel_ru/Documents/YouTube/Сортировки в Power BI/"/>
    </mc:Choice>
  </mc:AlternateContent>
  <xr:revisionPtr revIDLastSave="3233" documentId="8_{B9E5E15A-CF90-4988-9DBA-8DE653C78FA9}" xr6:coauthVersionLast="47" xr6:coauthVersionMax="47" xr10:uidLastSave="{FB91BC89-8792-4885-B811-E41C0027E748}"/>
  <bookViews>
    <workbookView xWindow="6086" yWindow="4937" windowWidth="21977" windowHeight="12386" xr2:uid="{57FB3BA0-E584-478E-A76D-DEA2BD1A781A}"/>
  </bookViews>
  <sheets>
    <sheet name="Лист1" sheetId="1" r:id="rId1"/>
  </sheets>
  <definedNames>
    <definedName name="_xlnm._FilterDatabase" localSheetId="0" hidden="1">Лист1!$A$3:$D$2002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</calcChain>
</file>

<file path=xl/sharedStrings.xml><?xml version="1.0" encoding="utf-8"?>
<sst xmlns="http://schemas.openxmlformats.org/spreadsheetml/2006/main" count="2034" uniqueCount="32">
  <si>
    <t>Филиал</t>
  </si>
  <si>
    <t>Москва</t>
  </si>
  <si>
    <t>Абакан</t>
  </si>
  <si>
    <t>Санкт-Петербург</t>
  </si>
  <si>
    <t>Ярославль</t>
  </si>
  <si>
    <t>Воронеж</t>
  </si>
  <si>
    <t>Казань</t>
  </si>
  <si>
    <t>Код филиала</t>
  </si>
  <si>
    <t>Брянск</t>
  </si>
  <si>
    <t>Альфа</t>
  </si>
  <si>
    <t>Бета</t>
  </si>
  <si>
    <t>Гамма</t>
  </si>
  <si>
    <t>Дельта</t>
  </si>
  <si>
    <t>Стоимость</t>
  </si>
  <si>
    <t>Товар</t>
  </si>
  <si>
    <t>Код товара</t>
  </si>
  <si>
    <t>MSK</t>
  </si>
  <si>
    <t>SPB</t>
  </si>
  <si>
    <t>VRN</t>
  </si>
  <si>
    <t>KZN</t>
  </si>
  <si>
    <t>BRN</t>
  </si>
  <si>
    <t>YSL</t>
  </si>
  <si>
    <t>ABN</t>
  </si>
  <si>
    <t>Дата</t>
  </si>
  <si>
    <t>Год</t>
  </si>
  <si>
    <t>Месяц</t>
  </si>
  <si>
    <t>Квартал</t>
  </si>
  <si>
    <t>Sales</t>
  </si>
  <si>
    <t>Products</t>
  </si>
  <si>
    <t>Calendar</t>
  </si>
  <si>
    <t>Offices</t>
  </si>
  <si>
    <t>Номер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</si>
</sst>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onsolas"/>
      <family val="2"/>
      <charset val="204"/>
    </font>
    <font>
      <sz val="16"/>
      <color theme="1"/>
      <name val="Dosis SemiBol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</cellXfs>
  <cellStyles count="1">
    <cellStyle name="Обычный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3" formatCode="#,##0"/>
    </dxf>
    <dxf>
      <numFmt numFmtId="19" formatCode="dd/mm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E0EE6E-6252-47BE-A22E-45F692348E04}" name="Sales" displayName="Sales" ref="A3:D2002" totalsRowShown="0">
  <autoFilter ref="A3:D2002" xr:uid="{5DE0EE6E-6252-47BE-A22E-45F692348E04}"/>
  <sortState xmlns:xlrd2="http://schemas.microsoft.com/office/spreadsheetml/2017/richdata2" ref="A4:D2002">
    <sortCondition ref="B3:B2002"/>
  </sortState>
  <tableColumns count="4">
    <tableColumn id="4" xr3:uid="{44BDE436-19EE-4477-B717-D3A7A190ADF5}" name="Код филиала" dataDxfId="6"/>
    <tableColumn id="2" xr3:uid="{9D441292-E299-421F-9452-E927E4CADC1B}" name="Код товара"/>
    <tableColumn id="5" xr3:uid="{527B5DE5-D3C9-4C40-8020-AC2FB648E4F9}" name="Дата" dataDxfId="5"/>
    <tableColumn id="3" xr3:uid="{354CCFF2-39B9-4436-8ABA-386333F85B67}" name="Стоимость" dataDxfId="4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295E4F6-50F2-46FE-9949-13D425F4720F}" name="Offices" displayName="Offices" ref="G3:I10" totalsRowShown="0">
  <autoFilter ref="G3:I10" xr:uid="{C295E4F6-50F2-46FE-9949-13D425F4720F}"/>
  <tableColumns count="3">
    <tableColumn id="1" xr3:uid="{5197F02F-A791-4982-B3C5-EB8E246BE5DB}" name="Код филиала"/>
    <tableColumn id="2" xr3:uid="{A440742A-74FD-4C7D-975E-FC319C393697}" name="Филиал"/>
    <tableColumn id="3" xr3:uid="{F91C9CA0-6956-46F3-AAE7-B82D74EAC942}" name="Номер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B455E3-4D41-42EB-914D-A2FDD82A03EB}" name="Products" displayName="Products" ref="K3:L7" totalsRowShown="0">
  <autoFilter ref="K3:L7" xr:uid="{C3B455E3-4D41-42EB-914D-A2FDD82A03EB}"/>
  <tableColumns count="2">
    <tableColumn id="1" xr3:uid="{3E35D96F-C831-4FA8-9B66-B219C81A979D}" name="Код товара"/>
    <tableColumn id="2" xr3:uid="{CD126255-DF8E-4DE4-A5A5-6D124BBBAEE4}" name="Товар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82E489-4917-4BBA-BD5D-1161447D6C48}" name="Calendar" displayName="Calendar" ref="O3:R734" totalsRowShown="0">
  <autoFilter ref="O3:R734" xr:uid="{3F82E489-4917-4BBA-BD5D-1161447D6C48}"/>
  <tableColumns count="4">
    <tableColumn id="1" xr3:uid="{8E9DEB5A-F1E7-409B-A047-82548F0E4D9B}" name="Дата" dataDxfId="3"/>
    <tableColumn id="2" xr3:uid="{4C5BF001-9FC8-4063-8D79-B648B1A36453}" name="Год" dataDxfId="2">
      <calculatedColumnFormula>YEAR(Calendar[[#This Row],[Дата]])</calculatedColumnFormula>
    </tableColumn>
    <tableColumn id="3" xr3:uid="{78E68F72-6A41-4E94-816A-275078872009}" name="Месяц" dataDxfId="1">
      <calculatedColumnFormula>TEXT(Calendar[[#This Row],[Дата]],"МММ")</calculatedColumnFormula>
    </tableColumn>
    <tableColumn id="4" xr3:uid="{82614DB0-FBA9-406C-9B1A-711993E07A94}" name="Квартал" dataDxfId="0">
      <calculatedColumnFormula>ROUNDUP(MONTH(Calendar[[#This Row],[Дата]])/3,0)&amp;" кв"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33C1-3E7E-47BA-8D88-2E87753F83B9}">
  <dimension ref="A1:R2002"/>
  <sheetViews>
    <sheetView tabSelected="1" zoomScaleNormal="100" workbookViewId="0">
      <selection activeCell="I10" sqref="I10"/>
    </sheetView>
  </sheetViews>
  <sheetFormatPr defaultRowHeight="15.45" x14ac:dyDescent="0.4"/>
  <cols>
    <col min="1" max="1" width="13.6640625" bestFit="1" customWidth="1"/>
    <col min="2" max="2" width="12.6640625" bestFit="1" customWidth="1"/>
    <col min="3" max="3" width="12.6640625" customWidth="1"/>
    <col min="4" max="4" width="11.6640625" bestFit="1" customWidth="1"/>
    <col min="5" max="6" width="2.33203125" customWidth="1"/>
    <col min="7" max="7" width="13.6640625" bestFit="1" customWidth="1"/>
    <col min="8" max="8" width="15.9296875" customWidth="1"/>
    <col min="9" max="9" width="10.59765625" customWidth="1"/>
    <col min="10" max="10" width="2.33203125" customWidth="1"/>
    <col min="11" max="11" width="13.59765625" customWidth="1"/>
    <col min="13" max="14" width="2.33203125" customWidth="1"/>
    <col min="15" max="15" width="10.73046875" bestFit="1" customWidth="1"/>
    <col min="18" max="18" width="9.46484375" customWidth="1"/>
  </cols>
  <sheetData>
    <row r="1" spans="1:18" ht="24.45" x14ac:dyDescent="0.75">
      <c r="A1" s="2" t="s">
        <v>27</v>
      </c>
      <c r="G1" s="2" t="s">
        <v>30</v>
      </c>
      <c r="K1" s="2" t="s">
        <v>28</v>
      </c>
      <c r="O1" s="2" t="s">
        <v>29</v>
      </c>
    </row>
    <row r="2" spans="1:18" ht="9.4499999999999993" customHeight="1" x14ac:dyDescent="0.4"/>
    <row r="3" spans="1:18" x14ac:dyDescent="0.4">
      <c r="A3" t="s">
        <v>7</v>
      </c>
      <c r="B3" t="s">
        <v>15</v>
      </c>
      <c r="C3" t="s">
        <v>23</v>
      </c>
      <c r="D3" t="s">
        <v>13</v>
      </c>
      <c r="G3" t="s">
        <v>7</v>
      </c>
      <c r="H3" t="s">
        <v>0</v>
      </c>
      <c r="I3" t="s">
        <v>31</v>
      </c>
      <c r="K3" t="s">
        <v>15</v>
      </c>
      <c r="L3" t="s">
        <v>14</v>
      </c>
      <c r="O3" t="s">
        <v>23</v>
      </c>
      <c r="P3" t="s">
        <v>24</v>
      </c>
      <c r="Q3" t="s">
        <v>25</v>
      </c>
      <c r="R3" t="s">
        <v>26</v>
      </c>
    </row>
    <row r="4" spans="1:18" x14ac:dyDescent="0.4">
      <c r="A4" t="s">
        <v>22</v>
      </c>
      <c r="B4">
        <v>1</v>
      </c>
      <c r="C4" s="1">
        <v>43834</v>
      </c>
      <c r="D4" s="3">
        <v>1526</v>
      </c>
      <c r="G4" t="s">
        <v>19</v>
      </c>
      <c r="H4" t="s">
        <v>6</v>
      </c>
      <c r="I4">
        <v>3</v>
      </c>
      <c r="K4">
        <v>1</v>
      </c>
      <c r="L4" t="s">
        <v>9</v>
      </c>
      <c r="O4" s="1">
        <v>43831</v>
      </c>
      <c r="P4">
        <f>YEAR(Calendar[[#This Row],[Дата]])</f>
        <v>2020</v>
      </c>
      <c r="Q4" t="str">
        <f>TEXT(Calendar[[#This Row],[Дата]],"МММ")</f>
        <v>янв</v>
      </c>
      <c r="R4" t="str">
        <f>ROUNDUP(MONTH(Calendar[[#This Row],[Дата]])/3,0)&amp;" кв"</f>
        <v>1 кв</v>
      </c>
    </row>
    <row r="5" spans="1:18" x14ac:dyDescent="0.4">
      <c r="A5" t="s">
        <v>22</v>
      </c>
      <c r="B5">
        <v>1</v>
      </c>
      <c r="C5" s="1">
        <v>43858</v>
      </c>
      <c r="D5" s="3">
        <v>2834</v>
      </c>
      <c r="G5" t="s">
        <v>17</v>
      </c>
      <c r="H5" t="s">
        <v>3</v>
      </c>
      <c r="I5">
        <v>2</v>
      </c>
      <c r="K5">
        <v>2</v>
      </c>
      <c r="L5" t="s">
        <v>10</v>
      </c>
      <c r="O5" s="1">
        <v>43832</v>
      </c>
      <c r="P5">
        <f>YEAR(Calendar[[#This Row],[Дата]])</f>
        <v>2020</v>
      </c>
      <c r="Q5" t="str">
        <f>TEXT(Calendar[[#This Row],[Дата]],"МММ")</f>
        <v>янв</v>
      </c>
      <c r="R5" t="str">
        <f>ROUNDUP(MONTH(Calendar[[#This Row],[Дата]])/3,0)&amp;" кв"</f>
        <v>1 кв</v>
      </c>
    </row>
    <row r="6" spans="1:18" x14ac:dyDescent="0.4">
      <c r="A6" t="s">
        <v>22</v>
      </c>
      <c r="B6">
        <v>1</v>
      </c>
      <c r="C6" s="1">
        <v>43861</v>
      </c>
      <c r="D6" s="3">
        <v>2709.5</v>
      </c>
      <c r="G6" t="s">
        <v>21</v>
      </c>
      <c r="H6" t="s">
        <v>4</v>
      </c>
      <c r="I6">
        <v>4</v>
      </c>
      <c r="K6">
        <v>3</v>
      </c>
      <c r="L6" t="s">
        <v>11</v>
      </c>
      <c r="O6" s="1">
        <v>43833</v>
      </c>
      <c r="P6">
        <f>YEAR(Calendar[[#This Row],[Дата]])</f>
        <v>2020</v>
      </c>
      <c r="Q6" t="str">
        <f>TEXT(Calendar[[#This Row],[Дата]],"МММ")</f>
        <v>янв</v>
      </c>
      <c r="R6" t="str">
        <f>ROUNDUP(MONTH(Calendar[[#This Row],[Дата]])/3,0)&amp;" кв"</f>
        <v>1 кв</v>
      </c>
    </row>
    <row r="7" spans="1:18" x14ac:dyDescent="0.4">
      <c r="A7" t="s">
        <v>22</v>
      </c>
      <c r="B7">
        <v>1</v>
      </c>
      <c r="C7" s="1">
        <v>43888</v>
      </c>
      <c r="D7" s="3">
        <v>2282</v>
      </c>
      <c r="G7" t="s">
        <v>22</v>
      </c>
      <c r="H7" t="s">
        <v>2</v>
      </c>
      <c r="I7">
        <v>6</v>
      </c>
      <c r="K7">
        <v>4</v>
      </c>
      <c r="L7" t="s">
        <v>12</v>
      </c>
      <c r="O7" s="1">
        <v>43834</v>
      </c>
      <c r="P7">
        <f>YEAR(Calendar[[#This Row],[Дата]])</f>
        <v>2020</v>
      </c>
      <c r="Q7" t="str">
        <f>TEXT(Calendar[[#This Row],[Дата]],"МММ")</f>
        <v>янв</v>
      </c>
      <c r="R7" t="str">
        <f>ROUNDUP(MONTH(Calendar[[#This Row],[Дата]])/3,0)&amp;" кв"</f>
        <v>1 кв</v>
      </c>
    </row>
    <row r="8" spans="1:18" x14ac:dyDescent="0.4">
      <c r="A8" t="s">
        <v>22</v>
      </c>
      <c r="B8">
        <v>1</v>
      </c>
      <c r="C8" s="1">
        <v>43903</v>
      </c>
      <c r="D8" s="3">
        <v>1421.5</v>
      </c>
      <c r="G8" t="s">
        <v>16</v>
      </c>
      <c r="H8" t="s">
        <v>1</v>
      </c>
      <c r="I8">
        <v>1</v>
      </c>
      <c r="O8" s="1">
        <v>43835</v>
      </c>
      <c r="P8">
        <f>YEAR(Calendar[[#This Row],[Дата]])</f>
        <v>2020</v>
      </c>
      <c r="Q8" t="str">
        <f>TEXT(Calendar[[#This Row],[Дата]],"МММ")</f>
        <v>янв</v>
      </c>
      <c r="R8" t="str">
        <f>ROUNDUP(MONTH(Calendar[[#This Row],[Дата]])/3,0)&amp;" кв"</f>
        <v>1 кв</v>
      </c>
    </row>
    <row r="9" spans="1:18" x14ac:dyDescent="0.4">
      <c r="A9" t="s">
        <v>22</v>
      </c>
      <c r="B9">
        <v>1</v>
      </c>
      <c r="C9" s="1">
        <v>43922</v>
      </c>
      <c r="D9" s="3">
        <v>2750.5</v>
      </c>
      <c r="G9" t="s">
        <v>20</v>
      </c>
      <c r="H9" t="s">
        <v>8</v>
      </c>
      <c r="I9">
        <v>5</v>
      </c>
      <c r="O9" s="1">
        <v>43836</v>
      </c>
      <c r="P9">
        <f>YEAR(Calendar[[#This Row],[Дата]])</f>
        <v>2020</v>
      </c>
      <c r="Q9" t="str">
        <f>TEXT(Calendar[[#This Row],[Дата]],"МММ")</f>
        <v>янв</v>
      </c>
      <c r="R9" t="str">
        <f>ROUNDUP(MONTH(Calendar[[#This Row],[Дата]])/3,0)&amp;" кв"</f>
        <v>1 кв</v>
      </c>
    </row>
    <row r="10" spans="1:18" x14ac:dyDescent="0.4">
      <c r="A10" t="s">
        <v>22</v>
      </c>
      <c r="B10">
        <v>1</v>
      </c>
      <c r="C10" s="1">
        <v>43929</v>
      </c>
      <c r="D10" s="3">
        <v>2658</v>
      </c>
      <c r="G10" t="s">
        <v>18</v>
      </c>
      <c r="H10" t="s">
        <v>5</v>
      </c>
      <c r="I10">
        <v>7</v>
      </c>
      <c r="O10" s="1">
        <v>43837</v>
      </c>
      <c r="P10">
        <f>YEAR(Calendar[[#This Row],[Дата]])</f>
        <v>2020</v>
      </c>
      <c r="Q10" t="str">
        <f>TEXT(Calendar[[#This Row],[Дата]],"МММ")</f>
        <v>янв</v>
      </c>
      <c r="R10" t="str">
        <f>ROUNDUP(MONTH(Calendar[[#This Row],[Дата]])/3,0)&amp;" кв"</f>
        <v>1 кв</v>
      </c>
    </row>
    <row r="11" spans="1:18" x14ac:dyDescent="0.4">
      <c r="A11" t="s">
        <v>22</v>
      </c>
      <c r="B11">
        <v>1</v>
      </c>
      <c r="C11" s="1">
        <v>43934</v>
      </c>
      <c r="D11" s="3">
        <v>2811.5</v>
      </c>
      <c r="O11" s="1">
        <v>43838</v>
      </c>
      <c r="P11">
        <f>YEAR(Calendar[[#This Row],[Дата]])</f>
        <v>2020</v>
      </c>
      <c r="Q11" t="str">
        <f>TEXT(Calendar[[#This Row],[Дата]],"МММ")</f>
        <v>янв</v>
      </c>
      <c r="R11" t="str">
        <f>ROUNDUP(MONTH(Calendar[[#This Row],[Дата]])/3,0)&amp;" кв"</f>
        <v>1 кв</v>
      </c>
    </row>
    <row r="12" spans="1:18" x14ac:dyDescent="0.4">
      <c r="A12" t="s">
        <v>22</v>
      </c>
      <c r="B12">
        <v>1</v>
      </c>
      <c r="C12" s="1">
        <v>43954</v>
      </c>
      <c r="D12" s="3">
        <v>2484</v>
      </c>
      <c r="O12" s="1">
        <v>43839</v>
      </c>
      <c r="P12">
        <f>YEAR(Calendar[[#This Row],[Дата]])</f>
        <v>2020</v>
      </c>
      <c r="Q12" t="str">
        <f>TEXT(Calendar[[#This Row],[Дата]],"МММ")</f>
        <v>янв</v>
      </c>
      <c r="R12" t="str">
        <f>ROUNDUP(MONTH(Calendar[[#This Row],[Дата]])/3,0)&amp;" кв"</f>
        <v>1 кв</v>
      </c>
    </row>
    <row r="13" spans="1:18" x14ac:dyDescent="0.4">
      <c r="A13" t="s">
        <v>22</v>
      </c>
      <c r="B13">
        <v>1</v>
      </c>
      <c r="C13" s="1">
        <v>43985</v>
      </c>
      <c r="D13" s="3">
        <v>1834.5</v>
      </c>
      <c r="O13" s="1">
        <v>43840</v>
      </c>
      <c r="P13">
        <f>YEAR(Calendar[[#This Row],[Дата]])</f>
        <v>2020</v>
      </c>
      <c r="Q13" t="str">
        <f>TEXT(Calendar[[#This Row],[Дата]],"МММ")</f>
        <v>янв</v>
      </c>
      <c r="R13" t="str">
        <f>ROUNDUP(MONTH(Calendar[[#This Row],[Дата]])/3,0)&amp;" кв"</f>
        <v>1 кв</v>
      </c>
    </row>
    <row r="14" spans="1:18" x14ac:dyDescent="0.4">
      <c r="A14" t="s">
        <v>22</v>
      </c>
      <c r="B14">
        <v>1</v>
      </c>
      <c r="C14" s="1">
        <v>44015</v>
      </c>
      <c r="D14" s="3">
        <v>1403.5</v>
      </c>
      <c r="O14" s="1">
        <v>43841</v>
      </c>
      <c r="P14">
        <f>YEAR(Calendar[[#This Row],[Дата]])</f>
        <v>2020</v>
      </c>
      <c r="Q14" t="str">
        <f>TEXT(Calendar[[#This Row],[Дата]],"МММ")</f>
        <v>янв</v>
      </c>
      <c r="R14" t="str">
        <f>ROUNDUP(MONTH(Calendar[[#This Row],[Дата]])/3,0)&amp;" кв"</f>
        <v>1 кв</v>
      </c>
    </row>
    <row r="15" spans="1:18" x14ac:dyDescent="0.4">
      <c r="A15" t="s">
        <v>22</v>
      </c>
      <c r="B15">
        <v>1</v>
      </c>
      <c r="C15" s="1">
        <v>44027</v>
      </c>
      <c r="D15" s="3">
        <v>1820.5</v>
      </c>
      <c r="O15" s="1">
        <v>43842</v>
      </c>
      <c r="P15">
        <f>YEAR(Calendar[[#This Row],[Дата]])</f>
        <v>2020</v>
      </c>
      <c r="Q15" t="str">
        <f>TEXT(Calendar[[#This Row],[Дата]],"МММ")</f>
        <v>янв</v>
      </c>
      <c r="R15" t="str">
        <f>ROUNDUP(MONTH(Calendar[[#This Row],[Дата]])/3,0)&amp;" кв"</f>
        <v>1 кв</v>
      </c>
    </row>
    <row r="16" spans="1:18" x14ac:dyDescent="0.4">
      <c r="A16" t="s">
        <v>22</v>
      </c>
      <c r="B16">
        <v>1</v>
      </c>
      <c r="C16" s="1">
        <v>44030</v>
      </c>
      <c r="D16" s="3">
        <v>3290.5</v>
      </c>
      <c r="O16" s="1">
        <v>43843</v>
      </c>
      <c r="P16">
        <f>YEAR(Calendar[[#This Row],[Дата]])</f>
        <v>2020</v>
      </c>
      <c r="Q16" t="str">
        <f>TEXT(Calendar[[#This Row],[Дата]],"МММ")</f>
        <v>янв</v>
      </c>
      <c r="R16" t="str">
        <f>ROUNDUP(MONTH(Calendar[[#This Row],[Дата]])/3,0)&amp;" кв"</f>
        <v>1 кв</v>
      </c>
    </row>
    <row r="17" spans="1:18" x14ac:dyDescent="0.4">
      <c r="A17" t="s">
        <v>22</v>
      </c>
      <c r="B17">
        <v>1</v>
      </c>
      <c r="C17" s="1">
        <v>44034</v>
      </c>
      <c r="D17" s="3">
        <v>2768</v>
      </c>
      <c r="O17" s="1">
        <v>43844</v>
      </c>
      <c r="P17">
        <f>YEAR(Calendar[[#This Row],[Дата]])</f>
        <v>2020</v>
      </c>
      <c r="Q17" t="str">
        <f>TEXT(Calendar[[#This Row],[Дата]],"МММ")</f>
        <v>янв</v>
      </c>
      <c r="R17" t="str">
        <f>ROUNDUP(MONTH(Calendar[[#This Row],[Дата]])/3,0)&amp;" кв"</f>
        <v>1 кв</v>
      </c>
    </row>
    <row r="18" spans="1:18" x14ac:dyDescent="0.4">
      <c r="A18" t="s">
        <v>22</v>
      </c>
      <c r="B18">
        <v>1</v>
      </c>
      <c r="C18" s="1">
        <v>44036</v>
      </c>
      <c r="D18" s="3">
        <v>1959</v>
      </c>
      <c r="O18" s="1">
        <v>43845</v>
      </c>
      <c r="P18">
        <f>YEAR(Calendar[[#This Row],[Дата]])</f>
        <v>2020</v>
      </c>
      <c r="Q18" t="str">
        <f>TEXT(Calendar[[#This Row],[Дата]],"МММ")</f>
        <v>янв</v>
      </c>
      <c r="R18" t="str">
        <f>ROUNDUP(MONTH(Calendar[[#This Row],[Дата]])/3,0)&amp;" кв"</f>
        <v>1 кв</v>
      </c>
    </row>
    <row r="19" spans="1:18" x14ac:dyDescent="0.4">
      <c r="A19" t="s">
        <v>22</v>
      </c>
      <c r="B19">
        <v>1</v>
      </c>
      <c r="C19" s="1">
        <v>44047</v>
      </c>
      <c r="D19" s="3">
        <v>1750</v>
      </c>
      <c r="O19" s="1">
        <v>43846</v>
      </c>
      <c r="P19">
        <f>YEAR(Calendar[[#This Row],[Дата]])</f>
        <v>2020</v>
      </c>
      <c r="Q19" t="str">
        <f>TEXT(Calendar[[#This Row],[Дата]],"МММ")</f>
        <v>янв</v>
      </c>
      <c r="R19" t="str">
        <f>ROUNDUP(MONTH(Calendar[[#This Row],[Дата]])/3,0)&amp;" кв"</f>
        <v>1 кв</v>
      </c>
    </row>
    <row r="20" spans="1:18" x14ac:dyDescent="0.4">
      <c r="A20" t="s">
        <v>22</v>
      </c>
      <c r="B20">
        <v>1</v>
      </c>
      <c r="C20" s="1">
        <v>44050</v>
      </c>
      <c r="D20" s="3">
        <v>3785.5</v>
      </c>
      <c r="O20" s="1">
        <v>43847</v>
      </c>
      <c r="P20">
        <f>YEAR(Calendar[[#This Row],[Дата]])</f>
        <v>2020</v>
      </c>
      <c r="Q20" t="str">
        <f>TEXT(Calendar[[#This Row],[Дата]],"МММ")</f>
        <v>янв</v>
      </c>
      <c r="R20" t="str">
        <f>ROUNDUP(MONTH(Calendar[[#This Row],[Дата]])/3,0)&amp;" кв"</f>
        <v>1 кв</v>
      </c>
    </row>
    <row r="21" spans="1:18" x14ac:dyDescent="0.4">
      <c r="A21" t="s">
        <v>22</v>
      </c>
      <c r="B21">
        <v>1</v>
      </c>
      <c r="C21" s="1">
        <v>44094</v>
      </c>
      <c r="D21" s="3">
        <v>2599.5</v>
      </c>
      <c r="O21" s="1">
        <v>43848</v>
      </c>
      <c r="P21">
        <f>YEAR(Calendar[[#This Row],[Дата]])</f>
        <v>2020</v>
      </c>
      <c r="Q21" t="str">
        <f>TEXT(Calendar[[#This Row],[Дата]],"МММ")</f>
        <v>янв</v>
      </c>
      <c r="R21" t="str">
        <f>ROUNDUP(MONTH(Calendar[[#This Row],[Дата]])/3,0)&amp;" кв"</f>
        <v>1 кв</v>
      </c>
    </row>
    <row r="22" spans="1:18" x14ac:dyDescent="0.4">
      <c r="A22" t="s">
        <v>22</v>
      </c>
      <c r="B22">
        <v>1</v>
      </c>
      <c r="C22" s="1">
        <v>44100</v>
      </c>
      <c r="D22" s="3">
        <v>1025.5</v>
      </c>
      <c r="O22" s="1">
        <v>43849</v>
      </c>
      <c r="P22">
        <f>YEAR(Calendar[[#This Row],[Дата]])</f>
        <v>2020</v>
      </c>
      <c r="Q22" t="str">
        <f>TEXT(Calendar[[#This Row],[Дата]],"МММ")</f>
        <v>янв</v>
      </c>
      <c r="R22" t="str">
        <f>ROUNDUP(MONTH(Calendar[[#This Row],[Дата]])/3,0)&amp;" кв"</f>
        <v>1 кв</v>
      </c>
    </row>
    <row r="23" spans="1:18" x14ac:dyDescent="0.4">
      <c r="A23" t="s">
        <v>22</v>
      </c>
      <c r="B23">
        <v>1</v>
      </c>
      <c r="C23" s="1">
        <v>44104</v>
      </c>
      <c r="D23" s="3">
        <v>1338.5</v>
      </c>
      <c r="O23" s="1">
        <v>43850</v>
      </c>
      <c r="P23">
        <f>YEAR(Calendar[[#This Row],[Дата]])</f>
        <v>2020</v>
      </c>
      <c r="Q23" t="str">
        <f>TEXT(Calendar[[#This Row],[Дата]],"МММ")</f>
        <v>янв</v>
      </c>
      <c r="R23" t="str">
        <f>ROUNDUP(MONTH(Calendar[[#This Row],[Дата]])/3,0)&amp;" кв"</f>
        <v>1 кв</v>
      </c>
    </row>
    <row r="24" spans="1:18" x14ac:dyDescent="0.4">
      <c r="A24" t="s">
        <v>22</v>
      </c>
      <c r="B24">
        <v>1</v>
      </c>
      <c r="C24" s="1">
        <v>44112</v>
      </c>
      <c r="D24" s="3">
        <v>3389.5</v>
      </c>
      <c r="O24" s="1">
        <v>43851</v>
      </c>
      <c r="P24">
        <f>YEAR(Calendar[[#This Row],[Дата]])</f>
        <v>2020</v>
      </c>
      <c r="Q24" t="str">
        <f>TEXT(Calendar[[#This Row],[Дата]],"МММ")</f>
        <v>янв</v>
      </c>
      <c r="R24" t="str">
        <f>ROUNDUP(MONTH(Calendar[[#This Row],[Дата]])/3,0)&amp;" кв"</f>
        <v>1 кв</v>
      </c>
    </row>
    <row r="25" spans="1:18" x14ac:dyDescent="0.4">
      <c r="A25" t="s">
        <v>22</v>
      </c>
      <c r="B25">
        <v>1</v>
      </c>
      <c r="C25" s="1">
        <v>44113</v>
      </c>
      <c r="D25" s="3">
        <v>1601.5</v>
      </c>
      <c r="O25" s="1">
        <v>43852</v>
      </c>
      <c r="P25">
        <f>YEAR(Calendar[[#This Row],[Дата]])</f>
        <v>2020</v>
      </c>
      <c r="Q25" t="str">
        <f>TEXT(Calendar[[#This Row],[Дата]],"МММ")</f>
        <v>янв</v>
      </c>
      <c r="R25" t="str">
        <f>ROUNDUP(MONTH(Calendar[[#This Row],[Дата]])/3,0)&amp;" кв"</f>
        <v>1 кв</v>
      </c>
    </row>
    <row r="26" spans="1:18" x14ac:dyDescent="0.4">
      <c r="A26" t="s">
        <v>22</v>
      </c>
      <c r="B26">
        <v>1</v>
      </c>
      <c r="C26" s="1">
        <v>44125</v>
      </c>
      <c r="D26" s="3">
        <v>4297.5</v>
      </c>
      <c r="O26" s="1">
        <v>43853</v>
      </c>
      <c r="P26">
        <f>YEAR(Calendar[[#This Row],[Дата]])</f>
        <v>2020</v>
      </c>
      <c r="Q26" t="str">
        <f>TEXT(Calendar[[#This Row],[Дата]],"МММ")</f>
        <v>янв</v>
      </c>
      <c r="R26" t="str">
        <f>ROUNDUP(MONTH(Calendar[[#This Row],[Дата]])/3,0)&amp;" кв"</f>
        <v>1 кв</v>
      </c>
    </row>
    <row r="27" spans="1:18" x14ac:dyDescent="0.4">
      <c r="A27" t="s">
        <v>22</v>
      </c>
      <c r="B27">
        <v>1</v>
      </c>
      <c r="C27" s="1">
        <v>44127</v>
      </c>
      <c r="D27" s="3">
        <v>2648.5</v>
      </c>
      <c r="O27" s="1">
        <v>43854</v>
      </c>
      <c r="P27">
        <f>YEAR(Calendar[[#This Row],[Дата]])</f>
        <v>2020</v>
      </c>
      <c r="Q27" t="str">
        <f>TEXT(Calendar[[#This Row],[Дата]],"МММ")</f>
        <v>янв</v>
      </c>
      <c r="R27" t="str">
        <f>ROUNDUP(MONTH(Calendar[[#This Row],[Дата]])/3,0)&amp;" кв"</f>
        <v>1 кв</v>
      </c>
    </row>
    <row r="28" spans="1:18" x14ac:dyDescent="0.4">
      <c r="A28" t="s">
        <v>22</v>
      </c>
      <c r="B28">
        <v>1</v>
      </c>
      <c r="C28" s="1">
        <v>44138</v>
      </c>
      <c r="D28" s="3">
        <v>2195</v>
      </c>
      <c r="O28" s="1">
        <v>43855</v>
      </c>
      <c r="P28">
        <f>YEAR(Calendar[[#This Row],[Дата]])</f>
        <v>2020</v>
      </c>
      <c r="Q28" t="str">
        <f>TEXT(Calendar[[#This Row],[Дата]],"МММ")</f>
        <v>янв</v>
      </c>
      <c r="R28" t="str">
        <f>ROUNDUP(MONTH(Calendar[[#This Row],[Дата]])/3,0)&amp;" кв"</f>
        <v>1 кв</v>
      </c>
    </row>
    <row r="29" spans="1:18" x14ac:dyDescent="0.4">
      <c r="A29" t="s">
        <v>22</v>
      </c>
      <c r="B29">
        <v>1</v>
      </c>
      <c r="C29" s="1">
        <v>44146</v>
      </c>
      <c r="D29" s="3">
        <v>1191</v>
      </c>
      <c r="O29" s="1">
        <v>43856</v>
      </c>
      <c r="P29">
        <f>YEAR(Calendar[[#This Row],[Дата]])</f>
        <v>2020</v>
      </c>
      <c r="Q29" t="str">
        <f>TEXT(Calendar[[#This Row],[Дата]],"МММ")</f>
        <v>янв</v>
      </c>
      <c r="R29" t="str">
        <f>ROUNDUP(MONTH(Calendar[[#This Row],[Дата]])/3,0)&amp;" кв"</f>
        <v>1 кв</v>
      </c>
    </row>
    <row r="30" spans="1:18" x14ac:dyDescent="0.4">
      <c r="A30" t="s">
        <v>22</v>
      </c>
      <c r="B30">
        <v>1</v>
      </c>
      <c r="C30" s="1">
        <v>44154</v>
      </c>
      <c r="D30" s="3">
        <v>1588.5</v>
      </c>
      <c r="O30" s="1">
        <v>43857</v>
      </c>
      <c r="P30">
        <f>YEAR(Calendar[[#This Row],[Дата]])</f>
        <v>2020</v>
      </c>
      <c r="Q30" t="str">
        <f>TEXT(Calendar[[#This Row],[Дата]],"МММ")</f>
        <v>янв</v>
      </c>
      <c r="R30" t="str">
        <f>ROUNDUP(MONTH(Calendar[[#This Row],[Дата]])/3,0)&amp;" кв"</f>
        <v>1 кв</v>
      </c>
    </row>
    <row r="31" spans="1:18" x14ac:dyDescent="0.4">
      <c r="A31" t="s">
        <v>22</v>
      </c>
      <c r="B31">
        <v>1</v>
      </c>
      <c r="C31" s="1">
        <v>44161</v>
      </c>
      <c r="D31" s="3">
        <v>2407.5</v>
      </c>
      <c r="O31" s="1">
        <v>43858</v>
      </c>
      <c r="P31">
        <f>YEAR(Calendar[[#This Row],[Дата]])</f>
        <v>2020</v>
      </c>
      <c r="Q31" t="str">
        <f>TEXT(Calendar[[#This Row],[Дата]],"МММ")</f>
        <v>янв</v>
      </c>
      <c r="R31" t="str">
        <f>ROUNDUP(MONTH(Calendar[[#This Row],[Дата]])/3,0)&amp;" кв"</f>
        <v>1 кв</v>
      </c>
    </row>
    <row r="32" spans="1:18" x14ac:dyDescent="0.4">
      <c r="A32" t="s">
        <v>22</v>
      </c>
      <c r="B32">
        <v>1</v>
      </c>
      <c r="C32" s="1">
        <v>44172</v>
      </c>
      <c r="D32" s="3">
        <v>2285</v>
      </c>
      <c r="O32" s="1">
        <v>43859</v>
      </c>
      <c r="P32">
        <f>YEAR(Calendar[[#This Row],[Дата]])</f>
        <v>2020</v>
      </c>
      <c r="Q32" t="str">
        <f>TEXT(Calendar[[#This Row],[Дата]],"МММ")</f>
        <v>янв</v>
      </c>
      <c r="R32" t="str">
        <f>ROUNDUP(MONTH(Calendar[[#This Row],[Дата]])/3,0)&amp;" кв"</f>
        <v>1 кв</v>
      </c>
    </row>
    <row r="33" spans="1:18" x14ac:dyDescent="0.4">
      <c r="A33" t="s">
        <v>22</v>
      </c>
      <c r="B33">
        <v>1</v>
      </c>
      <c r="C33" s="1">
        <v>44187</v>
      </c>
      <c r="D33" s="3">
        <v>2590.5</v>
      </c>
      <c r="O33" s="1">
        <v>43860</v>
      </c>
      <c r="P33">
        <f>YEAR(Calendar[[#This Row],[Дата]])</f>
        <v>2020</v>
      </c>
      <c r="Q33" t="str">
        <f>TEXT(Calendar[[#This Row],[Дата]],"МММ")</f>
        <v>янв</v>
      </c>
      <c r="R33" t="str">
        <f>ROUNDUP(MONTH(Calendar[[#This Row],[Дата]])/3,0)&amp;" кв"</f>
        <v>1 кв</v>
      </c>
    </row>
    <row r="34" spans="1:18" x14ac:dyDescent="0.4">
      <c r="A34" t="s">
        <v>22</v>
      </c>
      <c r="B34">
        <v>1</v>
      </c>
      <c r="C34" s="1">
        <v>44198</v>
      </c>
      <c r="D34" s="3">
        <v>2285.5</v>
      </c>
      <c r="O34" s="1">
        <v>43861</v>
      </c>
      <c r="P34">
        <f>YEAR(Calendar[[#This Row],[Дата]])</f>
        <v>2020</v>
      </c>
      <c r="Q34" t="str">
        <f>TEXT(Calendar[[#This Row],[Дата]],"МММ")</f>
        <v>янв</v>
      </c>
      <c r="R34" t="str">
        <f>ROUNDUP(MONTH(Calendar[[#This Row],[Дата]])/3,0)&amp;" кв"</f>
        <v>1 кв</v>
      </c>
    </row>
    <row r="35" spans="1:18" x14ac:dyDescent="0.4">
      <c r="A35" t="s">
        <v>22</v>
      </c>
      <c r="B35">
        <v>1</v>
      </c>
      <c r="C35" s="1">
        <v>44205</v>
      </c>
      <c r="D35" s="3">
        <v>3347.5</v>
      </c>
      <c r="O35" s="1">
        <v>43862</v>
      </c>
      <c r="P35">
        <f>YEAR(Calendar[[#This Row],[Дата]])</f>
        <v>2020</v>
      </c>
      <c r="Q35" t="str">
        <f>TEXT(Calendar[[#This Row],[Дата]],"МММ")</f>
        <v>фев</v>
      </c>
      <c r="R35" t="str">
        <f>ROUNDUP(MONTH(Calendar[[#This Row],[Дата]])/3,0)&amp;" кв"</f>
        <v>1 кв</v>
      </c>
    </row>
    <row r="36" spans="1:18" x14ac:dyDescent="0.4">
      <c r="A36" t="s">
        <v>22</v>
      </c>
      <c r="B36">
        <v>1</v>
      </c>
      <c r="C36" s="1">
        <v>44207</v>
      </c>
      <c r="D36" s="3">
        <v>1851.5</v>
      </c>
      <c r="O36" s="1">
        <v>43863</v>
      </c>
      <c r="P36">
        <f>YEAR(Calendar[[#This Row],[Дата]])</f>
        <v>2020</v>
      </c>
      <c r="Q36" t="str">
        <f>TEXT(Calendar[[#This Row],[Дата]],"МММ")</f>
        <v>фев</v>
      </c>
      <c r="R36" t="str">
        <f>ROUNDUP(MONTH(Calendar[[#This Row],[Дата]])/3,0)&amp;" кв"</f>
        <v>1 кв</v>
      </c>
    </row>
    <row r="37" spans="1:18" x14ac:dyDescent="0.4">
      <c r="A37" t="s">
        <v>22</v>
      </c>
      <c r="B37">
        <v>1</v>
      </c>
      <c r="C37" s="1">
        <v>44215</v>
      </c>
      <c r="D37" s="3">
        <v>2958.5</v>
      </c>
      <c r="O37" s="1">
        <v>43864</v>
      </c>
      <c r="P37">
        <f>YEAR(Calendar[[#This Row],[Дата]])</f>
        <v>2020</v>
      </c>
      <c r="Q37" t="str">
        <f>TEXT(Calendar[[#This Row],[Дата]],"МММ")</f>
        <v>фев</v>
      </c>
      <c r="R37" t="str">
        <f>ROUNDUP(MONTH(Calendar[[#This Row],[Дата]])/3,0)&amp;" кв"</f>
        <v>1 кв</v>
      </c>
    </row>
    <row r="38" spans="1:18" x14ac:dyDescent="0.4">
      <c r="A38" t="s">
        <v>22</v>
      </c>
      <c r="B38">
        <v>1</v>
      </c>
      <c r="C38" s="1">
        <v>44226</v>
      </c>
      <c r="D38" s="3">
        <v>3511.5</v>
      </c>
      <c r="O38" s="1">
        <v>43865</v>
      </c>
      <c r="P38">
        <f>YEAR(Calendar[[#This Row],[Дата]])</f>
        <v>2020</v>
      </c>
      <c r="Q38" t="str">
        <f>TEXT(Calendar[[#This Row],[Дата]],"МММ")</f>
        <v>фев</v>
      </c>
      <c r="R38" t="str">
        <f>ROUNDUP(MONTH(Calendar[[#This Row],[Дата]])/3,0)&amp;" кв"</f>
        <v>1 кв</v>
      </c>
    </row>
    <row r="39" spans="1:18" x14ac:dyDescent="0.4">
      <c r="A39" t="s">
        <v>22</v>
      </c>
      <c r="B39">
        <v>1</v>
      </c>
      <c r="C39" s="1">
        <v>44229</v>
      </c>
      <c r="D39" s="3">
        <v>2024</v>
      </c>
      <c r="O39" s="1">
        <v>43866</v>
      </c>
      <c r="P39">
        <f>YEAR(Calendar[[#This Row],[Дата]])</f>
        <v>2020</v>
      </c>
      <c r="Q39" t="str">
        <f>TEXT(Calendar[[#This Row],[Дата]],"МММ")</f>
        <v>фев</v>
      </c>
      <c r="R39" t="str">
        <f>ROUNDUP(MONTH(Calendar[[#This Row],[Дата]])/3,0)&amp;" кв"</f>
        <v>1 кв</v>
      </c>
    </row>
    <row r="40" spans="1:18" x14ac:dyDescent="0.4">
      <c r="A40" t="s">
        <v>22</v>
      </c>
      <c r="B40">
        <v>1</v>
      </c>
      <c r="C40" s="1">
        <v>44236</v>
      </c>
      <c r="D40" s="3">
        <v>2661</v>
      </c>
      <c r="O40" s="1">
        <v>43867</v>
      </c>
      <c r="P40">
        <f>YEAR(Calendar[[#This Row],[Дата]])</f>
        <v>2020</v>
      </c>
      <c r="Q40" t="str">
        <f>TEXT(Calendar[[#This Row],[Дата]],"МММ")</f>
        <v>фев</v>
      </c>
      <c r="R40" t="str">
        <f>ROUNDUP(MONTH(Calendar[[#This Row],[Дата]])/3,0)&amp;" кв"</f>
        <v>1 кв</v>
      </c>
    </row>
    <row r="41" spans="1:18" x14ac:dyDescent="0.4">
      <c r="A41" t="s">
        <v>22</v>
      </c>
      <c r="B41">
        <v>1</v>
      </c>
      <c r="C41" s="1">
        <v>44239</v>
      </c>
      <c r="D41" s="3">
        <v>1619.5</v>
      </c>
      <c r="O41" s="1">
        <v>43868</v>
      </c>
      <c r="P41">
        <f>YEAR(Calendar[[#This Row],[Дата]])</f>
        <v>2020</v>
      </c>
      <c r="Q41" t="str">
        <f>TEXT(Calendar[[#This Row],[Дата]],"МММ")</f>
        <v>фев</v>
      </c>
      <c r="R41" t="str">
        <f>ROUNDUP(MONTH(Calendar[[#This Row],[Дата]])/3,0)&amp;" кв"</f>
        <v>1 кв</v>
      </c>
    </row>
    <row r="42" spans="1:18" x14ac:dyDescent="0.4">
      <c r="A42" t="s">
        <v>22</v>
      </c>
      <c r="B42">
        <v>1</v>
      </c>
      <c r="C42" s="1">
        <v>44250</v>
      </c>
      <c r="D42" s="3">
        <v>4318.5</v>
      </c>
      <c r="O42" s="1">
        <v>43869</v>
      </c>
      <c r="P42">
        <f>YEAR(Calendar[[#This Row],[Дата]])</f>
        <v>2020</v>
      </c>
      <c r="Q42" t="str">
        <f>TEXT(Calendar[[#This Row],[Дата]],"МММ")</f>
        <v>фев</v>
      </c>
      <c r="R42" t="str">
        <f>ROUNDUP(MONTH(Calendar[[#This Row],[Дата]])/3,0)&amp;" кв"</f>
        <v>1 кв</v>
      </c>
    </row>
    <row r="43" spans="1:18" x14ac:dyDescent="0.4">
      <c r="A43" t="s">
        <v>22</v>
      </c>
      <c r="B43">
        <v>1</v>
      </c>
      <c r="C43" s="1">
        <v>44265</v>
      </c>
      <c r="D43" s="3">
        <v>2036</v>
      </c>
      <c r="O43" s="1">
        <v>43870</v>
      </c>
      <c r="P43">
        <f>YEAR(Calendar[[#This Row],[Дата]])</f>
        <v>2020</v>
      </c>
      <c r="Q43" t="str">
        <f>TEXT(Calendar[[#This Row],[Дата]],"МММ")</f>
        <v>фев</v>
      </c>
      <c r="R43" t="str">
        <f>ROUNDUP(MONTH(Calendar[[#This Row],[Дата]])/3,0)&amp;" кв"</f>
        <v>1 кв</v>
      </c>
    </row>
    <row r="44" spans="1:18" x14ac:dyDescent="0.4">
      <c r="A44" t="s">
        <v>22</v>
      </c>
      <c r="B44">
        <v>1</v>
      </c>
      <c r="C44" s="1">
        <v>44293</v>
      </c>
      <c r="D44" s="3">
        <v>1799</v>
      </c>
      <c r="O44" s="1">
        <v>43871</v>
      </c>
      <c r="P44">
        <f>YEAR(Calendar[[#This Row],[Дата]])</f>
        <v>2020</v>
      </c>
      <c r="Q44" t="str">
        <f>TEXT(Calendar[[#This Row],[Дата]],"МММ")</f>
        <v>фев</v>
      </c>
      <c r="R44" t="str">
        <f>ROUNDUP(MONTH(Calendar[[#This Row],[Дата]])/3,0)&amp;" кв"</f>
        <v>1 кв</v>
      </c>
    </row>
    <row r="45" spans="1:18" x14ac:dyDescent="0.4">
      <c r="A45" t="s">
        <v>22</v>
      </c>
      <c r="B45">
        <v>1</v>
      </c>
      <c r="C45" s="1">
        <v>44301</v>
      </c>
      <c r="D45" s="3">
        <v>2927</v>
      </c>
      <c r="O45" s="1">
        <v>43872</v>
      </c>
      <c r="P45">
        <f>YEAR(Calendar[[#This Row],[Дата]])</f>
        <v>2020</v>
      </c>
      <c r="Q45" t="str">
        <f>TEXT(Calendar[[#This Row],[Дата]],"МММ")</f>
        <v>фев</v>
      </c>
      <c r="R45" t="str">
        <f>ROUNDUP(MONTH(Calendar[[#This Row],[Дата]])/3,0)&amp;" кв"</f>
        <v>1 кв</v>
      </c>
    </row>
    <row r="46" spans="1:18" x14ac:dyDescent="0.4">
      <c r="A46" t="s">
        <v>22</v>
      </c>
      <c r="B46">
        <v>1</v>
      </c>
      <c r="C46" s="1">
        <v>44302</v>
      </c>
      <c r="D46" s="3">
        <v>2243.5</v>
      </c>
      <c r="O46" s="1">
        <v>43873</v>
      </c>
      <c r="P46">
        <f>YEAR(Calendar[[#This Row],[Дата]])</f>
        <v>2020</v>
      </c>
      <c r="Q46" t="str">
        <f>TEXT(Calendar[[#This Row],[Дата]],"МММ")</f>
        <v>фев</v>
      </c>
      <c r="R46" t="str">
        <f>ROUNDUP(MONTH(Calendar[[#This Row],[Дата]])/3,0)&amp;" кв"</f>
        <v>1 кв</v>
      </c>
    </row>
    <row r="47" spans="1:18" x14ac:dyDescent="0.4">
      <c r="A47" t="s">
        <v>22</v>
      </c>
      <c r="B47">
        <v>1</v>
      </c>
      <c r="C47" s="1">
        <v>44350</v>
      </c>
      <c r="D47" s="3">
        <v>2366.5</v>
      </c>
      <c r="O47" s="1">
        <v>43874</v>
      </c>
      <c r="P47">
        <f>YEAR(Calendar[[#This Row],[Дата]])</f>
        <v>2020</v>
      </c>
      <c r="Q47" t="str">
        <f>TEXT(Calendar[[#This Row],[Дата]],"МММ")</f>
        <v>фев</v>
      </c>
      <c r="R47" t="str">
        <f>ROUNDUP(MONTH(Calendar[[#This Row],[Дата]])/3,0)&amp;" кв"</f>
        <v>1 кв</v>
      </c>
    </row>
    <row r="48" spans="1:18" x14ac:dyDescent="0.4">
      <c r="A48" t="s">
        <v>22</v>
      </c>
      <c r="B48">
        <v>1</v>
      </c>
      <c r="C48" s="1">
        <v>44352</v>
      </c>
      <c r="D48" s="3">
        <v>3062.5</v>
      </c>
      <c r="O48" s="1">
        <v>43875</v>
      </c>
      <c r="P48">
        <f>YEAR(Calendar[[#This Row],[Дата]])</f>
        <v>2020</v>
      </c>
      <c r="Q48" t="str">
        <f>TEXT(Calendar[[#This Row],[Дата]],"МММ")</f>
        <v>фев</v>
      </c>
      <c r="R48" t="str">
        <f>ROUNDUP(MONTH(Calendar[[#This Row],[Дата]])/3,0)&amp;" кв"</f>
        <v>1 кв</v>
      </c>
    </row>
    <row r="49" spans="1:18" x14ac:dyDescent="0.4">
      <c r="A49" t="s">
        <v>22</v>
      </c>
      <c r="B49">
        <v>1</v>
      </c>
      <c r="C49" s="1">
        <v>44360</v>
      </c>
      <c r="D49" s="3">
        <v>2331</v>
      </c>
      <c r="O49" s="1">
        <v>43876</v>
      </c>
      <c r="P49">
        <f>YEAR(Calendar[[#This Row],[Дата]])</f>
        <v>2020</v>
      </c>
      <c r="Q49" t="str">
        <f>TEXT(Calendar[[#This Row],[Дата]],"МММ")</f>
        <v>фев</v>
      </c>
      <c r="R49" t="str">
        <f>ROUNDUP(MONTH(Calendar[[#This Row],[Дата]])/3,0)&amp;" кв"</f>
        <v>1 кв</v>
      </c>
    </row>
    <row r="50" spans="1:18" x14ac:dyDescent="0.4">
      <c r="A50" t="s">
        <v>22</v>
      </c>
      <c r="B50">
        <v>1</v>
      </c>
      <c r="C50" s="1">
        <v>44360</v>
      </c>
      <c r="D50" s="3">
        <v>3790.5</v>
      </c>
      <c r="O50" s="1">
        <v>43877</v>
      </c>
      <c r="P50">
        <f>YEAR(Calendar[[#This Row],[Дата]])</f>
        <v>2020</v>
      </c>
      <c r="Q50" t="str">
        <f>TEXT(Calendar[[#This Row],[Дата]],"МММ")</f>
        <v>фев</v>
      </c>
      <c r="R50" t="str">
        <f>ROUNDUP(MONTH(Calendar[[#This Row],[Дата]])/3,0)&amp;" кв"</f>
        <v>1 кв</v>
      </c>
    </row>
    <row r="51" spans="1:18" x14ac:dyDescent="0.4">
      <c r="A51" t="s">
        <v>22</v>
      </c>
      <c r="B51">
        <v>1</v>
      </c>
      <c r="C51" s="1">
        <v>44360</v>
      </c>
      <c r="D51" s="3">
        <v>4687</v>
      </c>
      <c r="O51" s="1">
        <v>43878</v>
      </c>
      <c r="P51">
        <f>YEAR(Calendar[[#This Row],[Дата]])</f>
        <v>2020</v>
      </c>
      <c r="Q51" t="str">
        <f>TEXT(Calendar[[#This Row],[Дата]],"МММ")</f>
        <v>фев</v>
      </c>
      <c r="R51" t="str">
        <f>ROUNDUP(MONTH(Calendar[[#This Row],[Дата]])/3,0)&amp;" кв"</f>
        <v>1 кв</v>
      </c>
    </row>
    <row r="52" spans="1:18" x14ac:dyDescent="0.4">
      <c r="A52" t="s">
        <v>22</v>
      </c>
      <c r="B52">
        <v>1</v>
      </c>
      <c r="C52" s="1">
        <v>44377</v>
      </c>
      <c r="D52" s="3">
        <v>1311.5</v>
      </c>
      <c r="O52" s="1">
        <v>43879</v>
      </c>
      <c r="P52">
        <f>YEAR(Calendar[[#This Row],[Дата]])</f>
        <v>2020</v>
      </c>
      <c r="Q52" t="str">
        <f>TEXT(Calendar[[#This Row],[Дата]],"МММ")</f>
        <v>фев</v>
      </c>
      <c r="R52" t="str">
        <f>ROUNDUP(MONTH(Calendar[[#This Row],[Дата]])/3,0)&amp;" кв"</f>
        <v>1 кв</v>
      </c>
    </row>
    <row r="53" spans="1:18" x14ac:dyDescent="0.4">
      <c r="A53" t="s">
        <v>22</v>
      </c>
      <c r="B53">
        <v>1</v>
      </c>
      <c r="C53" s="1">
        <v>44384</v>
      </c>
      <c r="D53" s="3">
        <v>2531.5</v>
      </c>
      <c r="O53" s="1">
        <v>43880</v>
      </c>
      <c r="P53">
        <f>YEAR(Calendar[[#This Row],[Дата]])</f>
        <v>2020</v>
      </c>
      <c r="Q53" t="str">
        <f>TEXT(Calendar[[#This Row],[Дата]],"МММ")</f>
        <v>фев</v>
      </c>
      <c r="R53" t="str">
        <f>ROUNDUP(MONTH(Calendar[[#This Row],[Дата]])/3,0)&amp;" кв"</f>
        <v>1 кв</v>
      </c>
    </row>
    <row r="54" spans="1:18" x14ac:dyDescent="0.4">
      <c r="A54" t="s">
        <v>22</v>
      </c>
      <c r="B54">
        <v>1</v>
      </c>
      <c r="C54" s="1">
        <v>44395</v>
      </c>
      <c r="D54" s="3">
        <v>4008.5</v>
      </c>
      <c r="O54" s="1">
        <v>43881</v>
      </c>
      <c r="P54">
        <f>YEAR(Calendar[[#This Row],[Дата]])</f>
        <v>2020</v>
      </c>
      <c r="Q54" t="str">
        <f>TEXT(Calendar[[#This Row],[Дата]],"МММ")</f>
        <v>фев</v>
      </c>
      <c r="R54" t="str">
        <f>ROUNDUP(MONTH(Calendar[[#This Row],[Дата]])/3,0)&amp;" кв"</f>
        <v>1 кв</v>
      </c>
    </row>
    <row r="55" spans="1:18" x14ac:dyDescent="0.4">
      <c r="A55" t="s">
        <v>22</v>
      </c>
      <c r="B55">
        <v>1</v>
      </c>
      <c r="C55" s="1">
        <v>44399</v>
      </c>
      <c r="D55" s="3">
        <v>2980.5</v>
      </c>
      <c r="O55" s="1">
        <v>43882</v>
      </c>
      <c r="P55">
        <f>YEAR(Calendar[[#This Row],[Дата]])</f>
        <v>2020</v>
      </c>
      <c r="Q55" t="str">
        <f>TEXT(Calendar[[#This Row],[Дата]],"МММ")</f>
        <v>фев</v>
      </c>
      <c r="R55" t="str">
        <f>ROUNDUP(MONTH(Calendar[[#This Row],[Дата]])/3,0)&amp;" кв"</f>
        <v>1 кв</v>
      </c>
    </row>
    <row r="56" spans="1:18" x14ac:dyDescent="0.4">
      <c r="A56" t="s">
        <v>22</v>
      </c>
      <c r="B56">
        <v>1</v>
      </c>
      <c r="C56" s="1">
        <v>44412</v>
      </c>
      <c r="D56" s="3">
        <v>3313</v>
      </c>
      <c r="O56" s="1">
        <v>43883</v>
      </c>
      <c r="P56">
        <f>YEAR(Calendar[[#This Row],[Дата]])</f>
        <v>2020</v>
      </c>
      <c r="Q56" t="str">
        <f>TEXT(Calendar[[#This Row],[Дата]],"МММ")</f>
        <v>фев</v>
      </c>
      <c r="R56" t="str">
        <f>ROUNDUP(MONTH(Calendar[[#This Row],[Дата]])/3,0)&amp;" кв"</f>
        <v>1 кв</v>
      </c>
    </row>
    <row r="57" spans="1:18" x14ac:dyDescent="0.4">
      <c r="A57" t="s">
        <v>22</v>
      </c>
      <c r="B57">
        <v>1</v>
      </c>
      <c r="C57" s="1">
        <v>44428</v>
      </c>
      <c r="D57" s="3">
        <v>3131.5</v>
      </c>
      <c r="O57" s="1">
        <v>43884</v>
      </c>
      <c r="P57">
        <f>YEAR(Calendar[[#This Row],[Дата]])</f>
        <v>2020</v>
      </c>
      <c r="Q57" t="str">
        <f>TEXT(Calendar[[#This Row],[Дата]],"МММ")</f>
        <v>фев</v>
      </c>
      <c r="R57" t="str">
        <f>ROUNDUP(MONTH(Calendar[[#This Row],[Дата]])/3,0)&amp;" кв"</f>
        <v>1 кв</v>
      </c>
    </row>
    <row r="58" spans="1:18" x14ac:dyDescent="0.4">
      <c r="A58" t="s">
        <v>22</v>
      </c>
      <c r="B58">
        <v>1</v>
      </c>
      <c r="C58" s="1">
        <v>44430</v>
      </c>
      <c r="D58" s="3">
        <v>3868.5</v>
      </c>
      <c r="O58" s="1">
        <v>43885</v>
      </c>
      <c r="P58">
        <f>YEAR(Calendar[[#This Row],[Дата]])</f>
        <v>2020</v>
      </c>
      <c r="Q58" t="str">
        <f>TEXT(Calendar[[#This Row],[Дата]],"МММ")</f>
        <v>фев</v>
      </c>
      <c r="R58" t="str">
        <f>ROUNDUP(MONTH(Calendar[[#This Row],[Дата]])/3,0)&amp;" кв"</f>
        <v>1 кв</v>
      </c>
    </row>
    <row r="59" spans="1:18" x14ac:dyDescent="0.4">
      <c r="A59" t="s">
        <v>22</v>
      </c>
      <c r="B59">
        <v>1</v>
      </c>
      <c r="C59" s="1">
        <v>44439</v>
      </c>
      <c r="D59" s="3">
        <v>2014.5</v>
      </c>
      <c r="O59" s="1">
        <v>43886</v>
      </c>
      <c r="P59">
        <f>YEAR(Calendar[[#This Row],[Дата]])</f>
        <v>2020</v>
      </c>
      <c r="Q59" t="str">
        <f>TEXT(Calendar[[#This Row],[Дата]],"МММ")</f>
        <v>фев</v>
      </c>
      <c r="R59" t="str">
        <f>ROUNDUP(MONTH(Calendar[[#This Row],[Дата]])/3,0)&amp;" кв"</f>
        <v>1 кв</v>
      </c>
    </row>
    <row r="60" spans="1:18" x14ac:dyDescent="0.4">
      <c r="A60" t="s">
        <v>22</v>
      </c>
      <c r="B60">
        <v>1</v>
      </c>
      <c r="C60" s="1">
        <v>44447</v>
      </c>
      <c r="D60" s="3">
        <v>2615.5</v>
      </c>
      <c r="O60" s="1">
        <v>43887</v>
      </c>
      <c r="P60">
        <f>YEAR(Calendar[[#This Row],[Дата]])</f>
        <v>2020</v>
      </c>
      <c r="Q60" t="str">
        <f>TEXT(Calendar[[#This Row],[Дата]],"МММ")</f>
        <v>фев</v>
      </c>
      <c r="R60" t="str">
        <f>ROUNDUP(MONTH(Calendar[[#This Row],[Дата]])/3,0)&amp;" кв"</f>
        <v>1 кв</v>
      </c>
    </row>
    <row r="61" spans="1:18" x14ac:dyDescent="0.4">
      <c r="A61" t="s">
        <v>22</v>
      </c>
      <c r="B61">
        <v>1</v>
      </c>
      <c r="C61" s="1">
        <v>44459</v>
      </c>
      <c r="D61" s="3">
        <v>2335</v>
      </c>
      <c r="O61" s="1">
        <v>43888</v>
      </c>
      <c r="P61">
        <f>YEAR(Calendar[[#This Row],[Дата]])</f>
        <v>2020</v>
      </c>
      <c r="Q61" t="str">
        <f>TEXT(Calendar[[#This Row],[Дата]],"МММ")</f>
        <v>фев</v>
      </c>
      <c r="R61" t="str">
        <f>ROUNDUP(MONTH(Calendar[[#This Row],[Дата]])/3,0)&amp;" кв"</f>
        <v>1 кв</v>
      </c>
    </row>
    <row r="62" spans="1:18" x14ac:dyDescent="0.4">
      <c r="A62" t="s">
        <v>22</v>
      </c>
      <c r="B62">
        <v>1</v>
      </c>
      <c r="C62" s="1">
        <v>44463</v>
      </c>
      <c r="D62" s="3">
        <v>1143.5</v>
      </c>
      <c r="O62" s="1">
        <v>43889</v>
      </c>
      <c r="P62">
        <f>YEAR(Calendar[[#This Row],[Дата]])</f>
        <v>2020</v>
      </c>
      <c r="Q62" t="str">
        <f>TEXT(Calendar[[#This Row],[Дата]],"МММ")</f>
        <v>фев</v>
      </c>
      <c r="R62" t="str">
        <f>ROUNDUP(MONTH(Calendar[[#This Row],[Дата]])/3,0)&amp;" кв"</f>
        <v>1 кв</v>
      </c>
    </row>
    <row r="63" spans="1:18" x14ac:dyDescent="0.4">
      <c r="A63" t="s">
        <v>22</v>
      </c>
      <c r="B63">
        <v>1</v>
      </c>
      <c r="C63" s="1">
        <v>44469</v>
      </c>
      <c r="D63" s="3">
        <v>3640</v>
      </c>
      <c r="O63" s="1">
        <v>43890</v>
      </c>
      <c r="P63">
        <f>YEAR(Calendar[[#This Row],[Дата]])</f>
        <v>2020</v>
      </c>
      <c r="Q63" t="str">
        <f>TEXT(Calendar[[#This Row],[Дата]],"МММ")</f>
        <v>фев</v>
      </c>
      <c r="R63" t="str">
        <f>ROUNDUP(MONTH(Calendar[[#This Row],[Дата]])/3,0)&amp;" кв"</f>
        <v>1 кв</v>
      </c>
    </row>
    <row r="64" spans="1:18" x14ac:dyDescent="0.4">
      <c r="A64" t="s">
        <v>22</v>
      </c>
      <c r="B64">
        <v>1</v>
      </c>
      <c r="C64" s="1">
        <v>44471</v>
      </c>
      <c r="D64" s="3">
        <v>3772</v>
      </c>
      <c r="O64" s="1">
        <v>43891</v>
      </c>
      <c r="P64">
        <f>YEAR(Calendar[[#This Row],[Дата]])</f>
        <v>2020</v>
      </c>
      <c r="Q64" t="str">
        <f>TEXT(Calendar[[#This Row],[Дата]],"МММ")</f>
        <v>мар</v>
      </c>
      <c r="R64" t="str">
        <f>ROUNDUP(MONTH(Calendar[[#This Row],[Дата]])/3,0)&amp;" кв"</f>
        <v>1 кв</v>
      </c>
    </row>
    <row r="65" spans="1:18" x14ac:dyDescent="0.4">
      <c r="A65" t="s">
        <v>22</v>
      </c>
      <c r="B65">
        <v>1</v>
      </c>
      <c r="C65" s="1">
        <v>44475</v>
      </c>
      <c r="D65" s="3">
        <v>3596.5</v>
      </c>
      <c r="O65" s="1">
        <v>43892</v>
      </c>
      <c r="P65">
        <f>YEAR(Calendar[[#This Row],[Дата]])</f>
        <v>2020</v>
      </c>
      <c r="Q65" t="str">
        <f>TEXT(Calendar[[#This Row],[Дата]],"МММ")</f>
        <v>мар</v>
      </c>
      <c r="R65" t="str">
        <f>ROUNDUP(MONTH(Calendar[[#This Row],[Дата]])/3,0)&amp;" кв"</f>
        <v>1 кв</v>
      </c>
    </row>
    <row r="66" spans="1:18" x14ac:dyDescent="0.4">
      <c r="A66" t="s">
        <v>22</v>
      </c>
      <c r="B66">
        <v>1</v>
      </c>
      <c r="C66" s="1">
        <v>44478</v>
      </c>
      <c r="D66" s="3">
        <v>3410</v>
      </c>
      <c r="O66" s="1">
        <v>43893</v>
      </c>
      <c r="P66">
        <f>YEAR(Calendar[[#This Row],[Дата]])</f>
        <v>2020</v>
      </c>
      <c r="Q66" t="str">
        <f>TEXT(Calendar[[#This Row],[Дата]],"МММ")</f>
        <v>мар</v>
      </c>
      <c r="R66" t="str">
        <f>ROUNDUP(MONTH(Calendar[[#This Row],[Дата]])/3,0)&amp;" кв"</f>
        <v>1 кв</v>
      </c>
    </row>
    <row r="67" spans="1:18" x14ac:dyDescent="0.4">
      <c r="A67" t="s">
        <v>22</v>
      </c>
      <c r="B67">
        <v>1</v>
      </c>
      <c r="C67" s="1">
        <v>44559</v>
      </c>
      <c r="D67" s="3">
        <v>1995</v>
      </c>
      <c r="O67" s="1">
        <v>43894</v>
      </c>
      <c r="P67">
        <f>YEAR(Calendar[[#This Row],[Дата]])</f>
        <v>2020</v>
      </c>
      <c r="Q67" t="str">
        <f>TEXT(Calendar[[#This Row],[Дата]],"МММ")</f>
        <v>мар</v>
      </c>
      <c r="R67" t="str">
        <f>ROUNDUP(MONTH(Calendar[[#This Row],[Дата]])/3,0)&amp;" кв"</f>
        <v>1 кв</v>
      </c>
    </row>
    <row r="68" spans="1:18" x14ac:dyDescent="0.4">
      <c r="A68" t="s">
        <v>20</v>
      </c>
      <c r="B68">
        <v>1</v>
      </c>
      <c r="C68" s="1">
        <v>43850</v>
      </c>
      <c r="D68" s="3">
        <v>4009</v>
      </c>
      <c r="O68" s="1">
        <v>43895</v>
      </c>
      <c r="P68">
        <f>YEAR(Calendar[[#This Row],[Дата]])</f>
        <v>2020</v>
      </c>
      <c r="Q68" t="str">
        <f>TEXT(Calendar[[#This Row],[Дата]],"МММ")</f>
        <v>мар</v>
      </c>
      <c r="R68" t="str">
        <f>ROUNDUP(MONTH(Calendar[[#This Row],[Дата]])/3,0)&amp;" кв"</f>
        <v>1 кв</v>
      </c>
    </row>
    <row r="69" spans="1:18" x14ac:dyDescent="0.4">
      <c r="A69" t="s">
        <v>20</v>
      </c>
      <c r="B69">
        <v>1</v>
      </c>
      <c r="C69" s="1">
        <v>43852</v>
      </c>
      <c r="D69" s="3">
        <v>1712.5</v>
      </c>
      <c r="O69" s="1">
        <v>43896</v>
      </c>
      <c r="P69">
        <f>YEAR(Calendar[[#This Row],[Дата]])</f>
        <v>2020</v>
      </c>
      <c r="Q69" t="str">
        <f>TEXT(Calendar[[#This Row],[Дата]],"МММ")</f>
        <v>мар</v>
      </c>
      <c r="R69" t="str">
        <f>ROUNDUP(MONTH(Calendar[[#This Row],[Дата]])/3,0)&amp;" кв"</f>
        <v>1 кв</v>
      </c>
    </row>
    <row r="70" spans="1:18" x14ac:dyDescent="0.4">
      <c r="A70" t="s">
        <v>20</v>
      </c>
      <c r="B70">
        <v>1</v>
      </c>
      <c r="C70" s="1">
        <v>43874</v>
      </c>
      <c r="D70" s="3">
        <v>3841.6</v>
      </c>
      <c r="O70" s="1">
        <v>43897</v>
      </c>
      <c r="P70">
        <f>YEAR(Calendar[[#This Row],[Дата]])</f>
        <v>2020</v>
      </c>
      <c r="Q70" t="str">
        <f>TEXT(Calendar[[#This Row],[Дата]],"МММ")</f>
        <v>мар</v>
      </c>
      <c r="R70" t="str">
        <f>ROUNDUP(MONTH(Calendar[[#This Row],[Дата]])/3,0)&amp;" кв"</f>
        <v>1 кв</v>
      </c>
    </row>
    <row r="71" spans="1:18" x14ac:dyDescent="0.4">
      <c r="A71" t="s">
        <v>20</v>
      </c>
      <c r="B71">
        <v>1</v>
      </c>
      <c r="C71" s="1">
        <v>43876</v>
      </c>
      <c r="D71" s="3">
        <v>1890.6999999999998</v>
      </c>
      <c r="O71" s="1">
        <v>43898</v>
      </c>
      <c r="P71">
        <f>YEAR(Calendar[[#This Row],[Дата]])</f>
        <v>2020</v>
      </c>
      <c r="Q71" t="str">
        <f>TEXT(Calendar[[#This Row],[Дата]],"МММ")</f>
        <v>мар</v>
      </c>
      <c r="R71" t="str">
        <f>ROUNDUP(MONTH(Calendar[[#This Row],[Дата]])/3,0)&amp;" кв"</f>
        <v>1 кв</v>
      </c>
    </row>
    <row r="72" spans="1:18" x14ac:dyDescent="0.4">
      <c r="A72" t="s">
        <v>20</v>
      </c>
      <c r="B72">
        <v>1</v>
      </c>
      <c r="C72" s="1">
        <v>43890</v>
      </c>
      <c r="D72" s="3">
        <v>3828.9999999999995</v>
      </c>
      <c r="O72" s="1">
        <v>43899</v>
      </c>
      <c r="P72">
        <f>YEAR(Calendar[[#This Row],[Дата]])</f>
        <v>2020</v>
      </c>
      <c r="Q72" t="str">
        <f>TEXT(Calendar[[#This Row],[Дата]],"МММ")</f>
        <v>мар</v>
      </c>
      <c r="R72" t="str">
        <f>ROUNDUP(MONTH(Calendar[[#This Row],[Дата]])/3,0)&amp;" кв"</f>
        <v>1 кв</v>
      </c>
    </row>
    <row r="73" spans="1:18" x14ac:dyDescent="0.4">
      <c r="A73" t="s">
        <v>20</v>
      </c>
      <c r="B73">
        <v>1</v>
      </c>
      <c r="C73" s="1">
        <v>43914</v>
      </c>
      <c r="D73" s="3">
        <v>4769.0999999999995</v>
      </c>
      <c r="O73" s="1">
        <v>43900</v>
      </c>
      <c r="P73">
        <f>YEAR(Calendar[[#This Row],[Дата]])</f>
        <v>2020</v>
      </c>
      <c r="Q73" t="str">
        <f>TEXT(Calendar[[#This Row],[Дата]],"МММ")</f>
        <v>мар</v>
      </c>
      <c r="R73" t="str">
        <f>ROUNDUP(MONTH(Calendar[[#This Row],[Дата]])/3,0)&amp;" кв"</f>
        <v>1 кв</v>
      </c>
    </row>
    <row r="74" spans="1:18" x14ac:dyDescent="0.4">
      <c r="A74" t="s">
        <v>20</v>
      </c>
      <c r="B74">
        <v>1</v>
      </c>
      <c r="C74" s="1">
        <v>43929</v>
      </c>
      <c r="D74" s="3">
        <v>3007.2</v>
      </c>
      <c r="O74" s="1">
        <v>43901</v>
      </c>
      <c r="P74">
        <f>YEAR(Calendar[[#This Row],[Дата]])</f>
        <v>2020</v>
      </c>
      <c r="Q74" t="str">
        <f>TEXT(Calendar[[#This Row],[Дата]],"МММ")</f>
        <v>мар</v>
      </c>
      <c r="R74" t="str">
        <f>ROUNDUP(MONTH(Calendar[[#This Row],[Дата]])/3,0)&amp;" кв"</f>
        <v>1 кв</v>
      </c>
    </row>
    <row r="75" spans="1:18" x14ac:dyDescent="0.4">
      <c r="A75" t="s">
        <v>20</v>
      </c>
      <c r="B75">
        <v>1</v>
      </c>
      <c r="C75" s="1">
        <v>43934</v>
      </c>
      <c r="D75" s="3">
        <v>3384.5</v>
      </c>
      <c r="O75" s="1">
        <v>43902</v>
      </c>
      <c r="P75">
        <f>YEAR(Calendar[[#This Row],[Дата]])</f>
        <v>2020</v>
      </c>
      <c r="Q75" t="str">
        <f>TEXT(Calendar[[#This Row],[Дата]],"МММ")</f>
        <v>мар</v>
      </c>
      <c r="R75" t="str">
        <f>ROUNDUP(MONTH(Calendar[[#This Row],[Дата]])/3,0)&amp;" кв"</f>
        <v>1 кв</v>
      </c>
    </row>
    <row r="76" spans="1:18" x14ac:dyDescent="0.4">
      <c r="A76" t="s">
        <v>20</v>
      </c>
      <c r="B76">
        <v>1</v>
      </c>
      <c r="C76" s="1">
        <v>43938</v>
      </c>
      <c r="D76" s="3">
        <v>3607.7999999999997</v>
      </c>
      <c r="O76" s="1">
        <v>43903</v>
      </c>
      <c r="P76">
        <f>YEAR(Calendar[[#This Row],[Дата]])</f>
        <v>2020</v>
      </c>
      <c r="Q76" t="str">
        <f>TEXT(Calendar[[#This Row],[Дата]],"МММ")</f>
        <v>мар</v>
      </c>
      <c r="R76" t="str">
        <f>ROUNDUP(MONTH(Calendar[[#This Row],[Дата]])/3,0)&amp;" кв"</f>
        <v>1 кв</v>
      </c>
    </row>
    <row r="77" spans="1:18" x14ac:dyDescent="0.4">
      <c r="A77" t="s">
        <v>20</v>
      </c>
      <c r="B77">
        <v>1</v>
      </c>
      <c r="C77" s="1">
        <v>43942</v>
      </c>
      <c r="D77" s="3">
        <v>1888.6</v>
      </c>
      <c r="O77" s="1">
        <v>43904</v>
      </c>
      <c r="P77">
        <f>YEAR(Calendar[[#This Row],[Дата]])</f>
        <v>2020</v>
      </c>
      <c r="Q77" t="str">
        <f>TEXT(Calendar[[#This Row],[Дата]],"МММ")</f>
        <v>мар</v>
      </c>
      <c r="R77" t="str">
        <f>ROUNDUP(MONTH(Calendar[[#This Row],[Дата]])/3,0)&amp;" кв"</f>
        <v>1 кв</v>
      </c>
    </row>
    <row r="78" spans="1:18" x14ac:dyDescent="0.4">
      <c r="A78" t="s">
        <v>20</v>
      </c>
      <c r="B78">
        <v>1</v>
      </c>
      <c r="C78" s="1">
        <v>43962</v>
      </c>
      <c r="D78" s="3">
        <v>4515.7</v>
      </c>
      <c r="O78" s="1">
        <v>43905</v>
      </c>
      <c r="P78">
        <f>YEAR(Calendar[[#This Row],[Дата]])</f>
        <v>2020</v>
      </c>
      <c r="Q78" t="str">
        <f>TEXT(Calendar[[#This Row],[Дата]],"МММ")</f>
        <v>мар</v>
      </c>
      <c r="R78" t="str">
        <f>ROUNDUP(MONTH(Calendar[[#This Row],[Дата]])/3,0)&amp;" кв"</f>
        <v>1 кв</v>
      </c>
    </row>
    <row r="79" spans="1:18" x14ac:dyDescent="0.4">
      <c r="A79" t="s">
        <v>20</v>
      </c>
      <c r="B79">
        <v>1</v>
      </c>
      <c r="C79" s="1">
        <v>43966</v>
      </c>
      <c r="D79" s="3">
        <v>4080.9999999999995</v>
      </c>
      <c r="O79" s="1">
        <v>43906</v>
      </c>
      <c r="P79">
        <f>YEAR(Calendar[[#This Row],[Дата]])</f>
        <v>2020</v>
      </c>
      <c r="Q79" t="str">
        <f>TEXT(Calendar[[#This Row],[Дата]],"МММ")</f>
        <v>мар</v>
      </c>
      <c r="R79" t="str">
        <f>ROUNDUP(MONTH(Calendar[[#This Row],[Дата]])/3,0)&amp;" кв"</f>
        <v>1 кв</v>
      </c>
    </row>
    <row r="80" spans="1:18" x14ac:dyDescent="0.4">
      <c r="A80" t="s">
        <v>20</v>
      </c>
      <c r="B80">
        <v>1</v>
      </c>
      <c r="C80" s="1">
        <v>43969</v>
      </c>
      <c r="D80" s="3">
        <v>2342.8999999999996</v>
      </c>
      <c r="O80" s="1">
        <v>43907</v>
      </c>
      <c r="P80">
        <f>YEAR(Calendar[[#This Row],[Дата]])</f>
        <v>2020</v>
      </c>
      <c r="Q80" t="str">
        <f>TEXT(Calendar[[#This Row],[Дата]],"МММ")</f>
        <v>мар</v>
      </c>
      <c r="R80" t="str">
        <f>ROUNDUP(MONTH(Calendar[[#This Row],[Дата]])/3,0)&amp;" кв"</f>
        <v>1 кв</v>
      </c>
    </row>
    <row r="81" spans="1:18" x14ac:dyDescent="0.4">
      <c r="A81" t="s">
        <v>20</v>
      </c>
      <c r="B81">
        <v>1</v>
      </c>
      <c r="C81" s="1">
        <v>43992</v>
      </c>
      <c r="D81" s="3">
        <v>3491.6</v>
      </c>
      <c r="O81" s="1">
        <v>43908</v>
      </c>
      <c r="P81">
        <f>YEAR(Calendar[[#This Row],[Дата]])</f>
        <v>2020</v>
      </c>
      <c r="Q81" t="str">
        <f>TEXT(Calendar[[#This Row],[Дата]],"МММ")</f>
        <v>мар</v>
      </c>
      <c r="R81" t="str">
        <f>ROUNDUP(MONTH(Calendar[[#This Row],[Дата]])/3,0)&amp;" кв"</f>
        <v>1 кв</v>
      </c>
    </row>
    <row r="82" spans="1:18" x14ac:dyDescent="0.4">
      <c r="A82" t="s">
        <v>20</v>
      </c>
      <c r="B82">
        <v>1</v>
      </c>
      <c r="C82" s="1">
        <v>43997</v>
      </c>
      <c r="D82" s="3">
        <v>3814.9999999999995</v>
      </c>
      <c r="O82" s="1">
        <v>43909</v>
      </c>
      <c r="P82">
        <f>YEAR(Calendar[[#This Row],[Дата]])</f>
        <v>2020</v>
      </c>
      <c r="Q82" t="str">
        <f>TEXT(Calendar[[#This Row],[Дата]],"МММ")</f>
        <v>мар</v>
      </c>
      <c r="R82" t="str">
        <f>ROUNDUP(MONTH(Calendar[[#This Row],[Дата]])/3,0)&amp;" кв"</f>
        <v>1 кв</v>
      </c>
    </row>
    <row r="83" spans="1:18" x14ac:dyDescent="0.4">
      <c r="A83" t="s">
        <v>20</v>
      </c>
      <c r="B83">
        <v>1</v>
      </c>
      <c r="C83" s="1">
        <v>43997</v>
      </c>
      <c r="D83" s="3">
        <v>2671.2</v>
      </c>
      <c r="O83" s="1">
        <v>43910</v>
      </c>
      <c r="P83">
        <f>YEAR(Calendar[[#This Row],[Дата]])</f>
        <v>2020</v>
      </c>
      <c r="Q83" t="str">
        <f>TEXT(Calendar[[#This Row],[Дата]],"МММ")</f>
        <v>мар</v>
      </c>
      <c r="R83" t="str">
        <f>ROUNDUP(MONTH(Calendar[[#This Row],[Дата]])/3,0)&amp;" кв"</f>
        <v>1 кв</v>
      </c>
    </row>
    <row r="84" spans="1:18" x14ac:dyDescent="0.4">
      <c r="A84" t="s">
        <v>20</v>
      </c>
      <c r="B84">
        <v>1</v>
      </c>
      <c r="C84" s="1">
        <v>44010</v>
      </c>
      <c r="D84" s="3">
        <v>3059</v>
      </c>
      <c r="O84" s="1">
        <v>43911</v>
      </c>
      <c r="P84">
        <f>YEAR(Calendar[[#This Row],[Дата]])</f>
        <v>2020</v>
      </c>
      <c r="Q84" t="str">
        <f>TEXT(Calendar[[#This Row],[Дата]],"МММ")</f>
        <v>мар</v>
      </c>
      <c r="R84" t="str">
        <f>ROUNDUP(MONTH(Calendar[[#This Row],[Дата]])/3,0)&amp;" кв"</f>
        <v>1 кв</v>
      </c>
    </row>
    <row r="85" spans="1:18" x14ac:dyDescent="0.4">
      <c r="A85" t="s">
        <v>20</v>
      </c>
      <c r="B85">
        <v>1</v>
      </c>
      <c r="C85" s="1">
        <v>44027</v>
      </c>
      <c r="D85" s="3">
        <v>5407.5</v>
      </c>
      <c r="O85" s="1">
        <v>43912</v>
      </c>
      <c r="P85">
        <f>YEAR(Calendar[[#This Row],[Дата]])</f>
        <v>2020</v>
      </c>
      <c r="Q85" t="str">
        <f>TEXT(Calendar[[#This Row],[Дата]],"МММ")</f>
        <v>мар</v>
      </c>
      <c r="R85" t="str">
        <f>ROUNDUP(MONTH(Calendar[[#This Row],[Дата]])/3,0)&amp;" кв"</f>
        <v>1 кв</v>
      </c>
    </row>
    <row r="86" spans="1:18" x14ac:dyDescent="0.4">
      <c r="A86" t="s">
        <v>20</v>
      </c>
      <c r="B86">
        <v>1</v>
      </c>
      <c r="C86" s="1">
        <v>44039</v>
      </c>
      <c r="D86" s="3">
        <v>4321.0999999999995</v>
      </c>
      <c r="O86" s="1">
        <v>43913</v>
      </c>
      <c r="P86">
        <f>YEAR(Calendar[[#This Row],[Дата]])</f>
        <v>2020</v>
      </c>
      <c r="Q86" t="str">
        <f>TEXT(Calendar[[#This Row],[Дата]],"МММ")</f>
        <v>мар</v>
      </c>
      <c r="R86" t="str">
        <f>ROUNDUP(MONTH(Calendar[[#This Row],[Дата]])/3,0)&amp;" кв"</f>
        <v>1 кв</v>
      </c>
    </row>
    <row r="87" spans="1:18" x14ac:dyDescent="0.4">
      <c r="A87" t="s">
        <v>20</v>
      </c>
      <c r="B87">
        <v>1</v>
      </c>
      <c r="C87" s="1">
        <v>44043</v>
      </c>
      <c r="D87" s="3">
        <v>5166</v>
      </c>
      <c r="O87" s="1">
        <v>43914</v>
      </c>
      <c r="P87">
        <f>YEAR(Calendar[[#This Row],[Дата]])</f>
        <v>2020</v>
      </c>
      <c r="Q87" t="str">
        <f>TEXT(Calendar[[#This Row],[Дата]],"МММ")</f>
        <v>мар</v>
      </c>
      <c r="R87" t="str">
        <f>ROUNDUP(MONTH(Calendar[[#This Row],[Дата]])/3,0)&amp;" кв"</f>
        <v>1 кв</v>
      </c>
    </row>
    <row r="88" spans="1:18" x14ac:dyDescent="0.4">
      <c r="A88" t="s">
        <v>20</v>
      </c>
      <c r="B88">
        <v>1</v>
      </c>
      <c r="C88" s="1">
        <v>44057</v>
      </c>
      <c r="D88" s="3">
        <v>3387.2999999999997</v>
      </c>
      <c r="O88" s="1">
        <v>43915</v>
      </c>
      <c r="P88">
        <f>YEAR(Calendar[[#This Row],[Дата]])</f>
        <v>2020</v>
      </c>
      <c r="Q88" t="str">
        <f>TEXT(Calendar[[#This Row],[Дата]],"МММ")</f>
        <v>мар</v>
      </c>
      <c r="R88" t="str">
        <f>ROUNDUP(MONTH(Calendar[[#This Row],[Дата]])/3,0)&amp;" кв"</f>
        <v>1 кв</v>
      </c>
    </row>
    <row r="89" spans="1:18" x14ac:dyDescent="0.4">
      <c r="A89" t="s">
        <v>20</v>
      </c>
      <c r="B89">
        <v>1</v>
      </c>
      <c r="C89" s="1">
        <v>44062</v>
      </c>
      <c r="D89" s="3">
        <v>3584</v>
      </c>
      <c r="O89" s="1">
        <v>43916</v>
      </c>
      <c r="P89">
        <f>YEAR(Calendar[[#This Row],[Дата]])</f>
        <v>2020</v>
      </c>
      <c r="Q89" t="str">
        <f>TEXT(Calendar[[#This Row],[Дата]],"МММ")</f>
        <v>мар</v>
      </c>
      <c r="R89" t="str">
        <f>ROUNDUP(MONTH(Calendar[[#This Row],[Дата]])/3,0)&amp;" кв"</f>
        <v>1 кв</v>
      </c>
    </row>
    <row r="90" spans="1:18" x14ac:dyDescent="0.4">
      <c r="A90" t="s">
        <v>20</v>
      </c>
      <c r="B90">
        <v>1</v>
      </c>
      <c r="C90" s="1">
        <v>44080</v>
      </c>
      <c r="D90" s="3">
        <v>986.99999999999989</v>
      </c>
      <c r="O90" s="1">
        <v>43917</v>
      </c>
      <c r="P90">
        <f>YEAR(Calendar[[#This Row],[Дата]])</f>
        <v>2020</v>
      </c>
      <c r="Q90" t="str">
        <f>TEXT(Calendar[[#This Row],[Дата]],"МММ")</f>
        <v>мар</v>
      </c>
      <c r="R90" t="str">
        <f>ROUNDUP(MONTH(Calendar[[#This Row],[Дата]])/3,0)&amp;" кв"</f>
        <v>1 кв</v>
      </c>
    </row>
    <row r="91" spans="1:18" x14ac:dyDescent="0.4">
      <c r="A91" t="s">
        <v>20</v>
      </c>
      <c r="B91">
        <v>1</v>
      </c>
      <c r="C91" s="1">
        <v>44081</v>
      </c>
      <c r="D91" s="3">
        <v>3193.3999999999996</v>
      </c>
      <c r="O91" s="1">
        <v>43918</v>
      </c>
      <c r="P91">
        <f>YEAR(Calendar[[#This Row],[Дата]])</f>
        <v>2020</v>
      </c>
      <c r="Q91" t="str">
        <f>TEXT(Calendar[[#This Row],[Дата]],"МММ")</f>
        <v>мар</v>
      </c>
      <c r="R91" t="str">
        <f>ROUNDUP(MONTH(Calendar[[#This Row],[Дата]])/3,0)&amp;" кв"</f>
        <v>1 кв</v>
      </c>
    </row>
    <row r="92" spans="1:18" x14ac:dyDescent="0.4">
      <c r="A92" t="s">
        <v>20</v>
      </c>
      <c r="B92">
        <v>1</v>
      </c>
      <c r="C92" s="1">
        <v>44097</v>
      </c>
      <c r="D92" s="3">
        <v>4382</v>
      </c>
      <c r="O92" s="1">
        <v>43919</v>
      </c>
      <c r="P92">
        <f>YEAR(Calendar[[#This Row],[Дата]])</f>
        <v>2020</v>
      </c>
      <c r="Q92" t="str">
        <f>TEXT(Calendar[[#This Row],[Дата]],"МММ")</f>
        <v>мар</v>
      </c>
      <c r="R92" t="str">
        <f>ROUNDUP(MONTH(Calendar[[#This Row],[Дата]])/3,0)&amp;" кв"</f>
        <v>1 кв</v>
      </c>
    </row>
    <row r="93" spans="1:18" x14ac:dyDescent="0.4">
      <c r="A93" t="s">
        <v>20</v>
      </c>
      <c r="B93">
        <v>1</v>
      </c>
      <c r="C93" s="1">
        <v>44108</v>
      </c>
      <c r="D93" s="3">
        <v>2695</v>
      </c>
      <c r="O93" s="1">
        <v>43920</v>
      </c>
      <c r="P93">
        <f>YEAR(Calendar[[#This Row],[Дата]])</f>
        <v>2020</v>
      </c>
      <c r="Q93" t="str">
        <f>TEXT(Calendar[[#This Row],[Дата]],"МММ")</f>
        <v>мар</v>
      </c>
      <c r="R93" t="str">
        <f>ROUNDUP(MONTH(Calendar[[#This Row],[Дата]])/3,0)&amp;" кв"</f>
        <v>1 кв</v>
      </c>
    </row>
    <row r="94" spans="1:18" x14ac:dyDescent="0.4">
      <c r="A94" t="s">
        <v>20</v>
      </c>
      <c r="B94">
        <v>1</v>
      </c>
      <c r="C94" s="1">
        <v>44113</v>
      </c>
      <c r="D94" s="3">
        <v>1801.1</v>
      </c>
      <c r="O94" s="1">
        <v>43921</v>
      </c>
      <c r="P94">
        <f>YEAR(Calendar[[#This Row],[Дата]])</f>
        <v>2020</v>
      </c>
      <c r="Q94" t="str">
        <f>TEXT(Calendar[[#This Row],[Дата]],"МММ")</f>
        <v>мар</v>
      </c>
      <c r="R94" t="str">
        <f>ROUNDUP(MONTH(Calendar[[#This Row],[Дата]])/3,0)&amp;" кв"</f>
        <v>1 кв</v>
      </c>
    </row>
    <row r="95" spans="1:18" x14ac:dyDescent="0.4">
      <c r="A95" t="s">
        <v>20</v>
      </c>
      <c r="B95">
        <v>1</v>
      </c>
      <c r="C95" s="1">
        <v>44134</v>
      </c>
      <c r="D95" s="3">
        <v>3686.2</v>
      </c>
      <c r="O95" s="1">
        <v>43922</v>
      </c>
      <c r="P95">
        <f>YEAR(Calendar[[#This Row],[Дата]])</f>
        <v>2020</v>
      </c>
      <c r="Q95" t="str">
        <f>TEXT(Calendar[[#This Row],[Дата]],"МММ")</f>
        <v>апр</v>
      </c>
      <c r="R95" t="str">
        <f>ROUNDUP(MONTH(Calendar[[#This Row],[Дата]])/3,0)&amp;" кв"</f>
        <v>2 кв</v>
      </c>
    </row>
    <row r="96" spans="1:18" x14ac:dyDescent="0.4">
      <c r="A96" t="s">
        <v>20</v>
      </c>
      <c r="B96">
        <v>1</v>
      </c>
      <c r="C96" s="1">
        <v>44141</v>
      </c>
      <c r="D96" s="3">
        <v>4600.3999999999996</v>
      </c>
      <c r="O96" s="1">
        <v>43923</v>
      </c>
      <c r="P96">
        <f>YEAR(Calendar[[#This Row],[Дата]])</f>
        <v>2020</v>
      </c>
      <c r="Q96" t="str">
        <f>TEXT(Calendar[[#This Row],[Дата]],"МММ")</f>
        <v>апр</v>
      </c>
      <c r="R96" t="str">
        <f>ROUNDUP(MONTH(Calendar[[#This Row],[Дата]])/3,0)&amp;" кв"</f>
        <v>2 кв</v>
      </c>
    </row>
    <row r="97" spans="1:18" x14ac:dyDescent="0.4">
      <c r="A97" t="s">
        <v>20</v>
      </c>
      <c r="B97">
        <v>1</v>
      </c>
      <c r="C97" s="1">
        <v>44161</v>
      </c>
      <c r="D97" s="3">
        <v>3243.1</v>
      </c>
      <c r="O97" s="1">
        <v>43924</v>
      </c>
      <c r="P97">
        <f>YEAR(Calendar[[#This Row],[Дата]])</f>
        <v>2020</v>
      </c>
      <c r="Q97" t="str">
        <f>TEXT(Calendar[[#This Row],[Дата]],"МММ")</f>
        <v>апр</v>
      </c>
      <c r="R97" t="str">
        <f>ROUNDUP(MONTH(Calendar[[#This Row],[Дата]])/3,0)&amp;" кв"</f>
        <v>2 кв</v>
      </c>
    </row>
    <row r="98" spans="1:18" x14ac:dyDescent="0.4">
      <c r="A98" t="s">
        <v>20</v>
      </c>
      <c r="B98">
        <v>1</v>
      </c>
      <c r="C98" s="1">
        <v>44198</v>
      </c>
      <c r="D98" s="3">
        <v>3090.5</v>
      </c>
      <c r="O98" s="1">
        <v>43925</v>
      </c>
      <c r="P98">
        <f>YEAR(Calendar[[#This Row],[Дата]])</f>
        <v>2020</v>
      </c>
      <c r="Q98" t="str">
        <f>TEXT(Calendar[[#This Row],[Дата]],"МММ")</f>
        <v>апр</v>
      </c>
      <c r="R98" t="str">
        <f>ROUNDUP(MONTH(Calendar[[#This Row],[Дата]])/3,0)&amp;" кв"</f>
        <v>2 кв</v>
      </c>
    </row>
    <row r="99" spans="1:18" x14ac:dyDescent="0.4">
      <c r="A99" t="s">
        <v>20</v>
      </c>
      <c r="B99">
        <v>1</v>
      </c>
      <c r="C99" s="1">
        <v>44210</v>
      </c>
      <c r="D99" s="3">
        <v>6954.5</v>
      </c>
      <c r="O99" s="1">
        <v>43926</v>
      </c>
      <c r="P99">
        <f>YEAR(Calendar[[#This Row],[Дата]])</f>
        <v>2020</v>
      </c>
      <c r="Q99" t="str">
        <f>TEXT(Calendar[[#This Row],[Дата]],"МММ")</f>
        <v>апр</v>
      </c>
      <c r="R99" t="str">
        <f>ROUNDUP(MONTH(Calendar[[#This Row],[Дата]])/3,0)&amp;" кв"</f>
        <v>2 кв</v>
      </c>
    </row>
    <row r="100" spans="1:18" x14ac:dyDescent="0.4">
      <c r="A100" t="s">
        <v>20</v>
      </c>
      <c r="B100">
        <v>1</v>
      </c>
      <c r="C100" s="1">
        <v>44217</v>
      </c>
      <c r="D100" s="3">
        <v>1205.3999999999999</v>
      </c>
      <c r="O100" s="1">
        <v>43927</v>
      </c>
      <c r="P100">
        <f>YEAR(Calendar[[#This Row],[Дата]])</f>
        <v>2020</v>
      </c>
      <c r="Q100" t="str">
        <f>TEXT(Calendar[[#This Row],[Дата]],"МММ")</f>
        <v>апр</v>
      </c>
      <c r="R100" t="str">
        <f>ROUNDUP(MONTH(Calendar[[#This Row],[Дата]])/3,0)&amp;" кв"</f>
        <v>2 кв</v>
      </c>
    </row>
    <row r="101" spans="1:18" x14ac:dyDescent="0.4">
      <c r="A101" t="s">
        <v>20</v>
      </c>
      <c r="B101">
        <v>1</v>
      </c>
      <c r="C101" s="1">
        <v>44239</v>
      </c>
      <c r="D101" s="3">
        <v>3411.7999999999997</v>
      </c>
      <c r="O101" s="1">
        <v>43928</v>
      </c>
      <c r="P101">
        <f>YEAR(Calendar[[#This Row],[Дата]])</f>
        <v>2020</v>
      </c>
      <c r="Q101" t="str">
        <f>TEXT(Calendar[[#This Row],[Дата]],"МММ")</f>
        <v>апр</v>
      </c>
      <c r="R101" t="str">
        <f>ROUNDUP(MONTH(Calendar[[#This Row],[Дата]])/3,0)&amp;" кв"</f>
        <v>2 кв</v>
      </c>
    </row>
    <row r="102" spans="1:18" x14ac:dyDescent="0.4">
      <c r="A102" t="s">
        <v>20</v>
      </c>
      <c r="B102">
        <v>1</v>
      </c>
      <c r="C102" s="1">
        <v>44247</v>
      </c>
      <c r="D102" s="3">
        <v>3804.4999999999995</v>
      </c>
      <c r="O102" s="1">
        <v>43929</v>
      </c>
      <c r="P102">
        <f>YEAR(Calendar[[#This Row],[Дата]])</f>
        <v>2020</v>
      </c>
      <c r="Q102" t="str">
        <f>TEXT(Calendar[[#This Row],[Дата]],"МММ")</f>
        <v>апр</v>
      </c>
      <c r="R102" t="str">
        <f>ROUNDUP(MONTH(Calendar[[#This Row],[Дата]])/3,0)&amp;" кв"</f>
        <v>2 кв</v>
      </c>
    </row>
    <row r="103" spans="1:18" x14ac:dyDescent="0.4">
      <c r="A103" t="s">
        <v>20</v>
      </c>
      <c r="B103">
        <v>1</v>
      </c>
      <c r="C103" s="1">
        <v>44272</v>
      </c>
      <c r="D103" s="3">
        <v>3769.4999999999995</v>
      </c>
      <c r="O103" s="1">
        <v>43930</v>
      </c>
      <c r="P103">
        <f>YEAR(Calendar[[#This Row],[Дата]])</f>
        <v>2020</v>
      </c>
      <c r="Q103" t="str">
        <f>TEXT(Calendar[[#This Row],[Дата]],"МММ")</f>
        <v>апр</v>
      </c>
      <c r="R103" t="str">
        <f>ROUNDUP(MONTH(Calendar[[#This Row],[Дата]])/3,0)&amp;" кв"</f>
        <v>2 кв</v>
      </c>
    </row>
    <row r="104" spans="1:18" x14ac:dyDescent="0.4">
      <c r="A104" t="s">
        <v>20</v>
      </c>
      <c r="B104">
        <v>1</v>
      </c>
      <c r="C104" s="1">
        <v>44279</v>
      </c>
      <c r="D104" s="3">
        <v>2592.7999999999997</v>
      </c>
      <c r="O104" s="1">
        <v>43931</v>
      </c>
      <c r="P104">
        <f>YEAR(Calendar[[#This Row],[Дата]])</f>
        <v>2020</v>
      </c>
      <c r="Q104" t="str">
        <f>TEXT(Calendar[[#This Row],[Дата]],"МММ")</f>
        <v>апр</v>
      </c>
      <c r="R104" t="str">
        <f>ROUNDUP(MONTH(Calendar[[#This Row],[Дата]])/3,0)&amp;" кв"</f>
        <v>2 кв</v>
      </c>
    </row>
    <row r="105" spans="1:18" x14ac:dyDescent="0.4">
      <c r="A105" t="s">
        <v>20</v>
      </c>
      <c r="B105">
        <v>1</v>
      </c>
      <c r="C105" s="1">
        <v>44285</v>
      </c>
      <c r="D105" s="3">
        <v>4249.7</v>
      </c>
      <c r="O105" s="1">
        <v>43932</v>
      </c>
      <c r="P105">
        <f>YEAR(Calendar[[#This Row],[Дата]])</f>
        <v>2020</v>
      </c>
      <c r="Q105" t="str">
        <f>TEXT(Calendar[[#This Row],[Дата]],"МММ")</f>
        <v>апр</v>
      </c>
      <c r="R105" t="str">
        <f>ROUNDUP(MONTH(Calendar[[#This Row],[Дата]])/3,0)&amp;" кв"</f>
        <v>2 кв</v>
      </c>
    </row>
    <row r="106" spans="1:18" x14ac:dyDescent="0.4">
      <c r="A106" t="s">
        <v>20</v>
      </c>
      <c r="B106">
        <v>1</v>
      </c>
      <c r="C106" s="1">
        <v>44285</v>
      </c>
      <c r="D106" s="3">
        <v>4059.9999999999995</v>
      </c>
      <c r="O106" s="1">
        <v>43933</v>
      </c>
      <c r="P106">
        <f>YEAR(Calendar[[#This Row],[Дата]])</f>
        <v>2020</v>
      </c>
      <c r="Q106" t="str">
        <f>TEXT(Calendar[[#This Row],[Дата]],"МММ")</f>
        <v>апр</v>
      </c>
      <c r="R106" t="str">
        <f>ROUNDUP(MONTH(Calendar[[#This Row],[Дата]])/3,0)&amp;" кв"</f>
        <v>2 кв</v>
      </c>
    </row>
    <row r="107" spans="1:18" x14ac:dyDescent="0.4">
      <c r="A107" t="s">
        <v>20</v>
      </c>
      <c r="B107">
        <v>1</v>
      </c>
      <c r="C107" s="1">
        <v>44293</v>
      </c>
      <c r="D107" s="3">
        <v>4116.7</v>
      </c>
      <c r="O107" s="1">
        <v>43934</v>
      </c>
      <c r="P107">
        <f>YEAR(Calendar[[#This Row],[Дата]])</f>
        <v>2020</v>
      </c>
      <c r="Q107" t="str">
        <f>TEXT(Calendar[[#This Row],[Дата]],"МММ")</f>
        <v>апр</v>
      </c>
      <c r="R107" t="str">
        <f>ROUNDUP(MONTH(Calendar[[#This Row],[Дата]])/3,0)&amp;" кв"</f>
        <v>2 кв</v>
      </c>
    </row>
    <row r="108" spans="1:18" x14ac:dyDescent="0.4">
      <c r="A108" t="s">
        <v>20</v>
      </c>
      <c r="B108">
        <v>1</v>
      </c>
      <c r="C108" s="1">
        <v>44301</v>
      </c>
      <c r="D108" s="3">
        <v>4442.8999999999996</v>
      </c>
      <c r="O108" s="1">
        <v>43935</v>
      </c>
      <c r="P108">
        <f>YEAR(Calendar[[#This Row],[Дата]])</f>
        <v>2020</v>
      </c>
      <c r="Q108" t="str">
        <f>TEXT(Calendar[[#This Row],[Дата]],"МММ")</f>
        <v>апр</v>
      </c>
      <c r="R108" t="str">
        <f>ROUNDUP(MONTH(Calendar[[#This Row],[Дата]])/3,0)&amp;" кв"</f>
        <v>2 кв</v>
      </c>
    </row>
    <row r="109" spans="1:18" x14ac:dyDescent="0.4">
      <c r="A109" t="s">
        <v>20</v>
      </c>
      <c r="B109">
        <v>1</v>
      </c>
      <c r="C109" s="1">
        <v>44303</v>
      </c>
      <c r="D109" s="3">
        <v>3368.3999999999996</v>
      </c>
      <c r="O109" s="1">
        <v>43936</v>
      </c>
      <c r="P109">
        <f>YEAR(Calendar[[#This Row],[Дата]])</f>
        <v>2020</v>
      </c>
      <c r="Q109" t="str">
        <f>TEXT(Calendar[[#This Row],[Дата]],"МММ")</f>
        <v>апр</v>
      </c>
      <c r="R109" t="str">
        <f>ROUNDUP(MONTH(Calendar[[#This Row],[Дата]])/3,0)&amp;" кв"</f>
        <v>2 кв</v>
      </c>
    </row>
    <row r="110" spans="1:18" x14ac:dyDescent="0.4">
      <c r="A110" t="s">
        <v>20</v>
      </c>
      <c r="B110">
        <v>1</v>
      </c>
      <c r="C110" s="1">
        <v>44349</v>
      </c>
      <c r="D110" s="3">
        <v>5455.0999999999995</v>
      </c>
      <c r="O110" s="1">
        <v>43937</v>
      </c>
      <c r="P110">
        <f>YEAR(Calendar[[#This Row],[Дата]])</f>
        <v>2020</v>
      </c>
      <c r="Q110" t="str">
        <f>TEXT(Calendar[[#This Row],[Дата]],"МММ")</f>
        <v>апр</v>
      </c>
      <c r="R110" t="str">
        <f>ROUNDUP(MONTH(Calendar[[#This Row],[Дата]])/3,0)&amp;" кв"</f>
        <v>2 кв</v>
      </c>
    </row>
    <row r="111" spans="1:18" x14ac:dyDescent="0.4">
      <c r="A111" t="s">
        <v>20</v>
      </c>
      <c r="B111">
        <v>1</v>
      </c>
      <c r="C111" s="1">
        <v>44350</v>
      </c>
      <c r="D111" s="3">
        <v>4128.5999999999995</v>
      </c>
      <c r="O111" s="1">
        <v>43938</v>
      </c>
      <c r="P111">
        <f>YEAR(Calendar[[#This Row],[Дата]])</f>
        <v>2020</v>
      </c>
      <c r="Q111" t="str">
        <f>TEXT(Calendar[[#This Row],[Дата]],"МММ")</f>
        <v>апр</v>
      </c>
      <c r="R111" t="str">
        <f>ROUNDUP(MONTH(Calendar[[#This Row],[Дата]])/3,0)&amp;" кв"</f>
        <v>2 кв</v>
      </c>
    </row>
    <row r="112" spans="1:18" x14ac:dyDescent="0.4">
      <c r="A112" t="s">
        <v>20</v>
      </c>
      <c r="B112">
        <v>1</v>
      </c>
      <c r="C112" s="1">
        <v>44351</v>
      </c>
      <c r="D112" s="3">
        <v>4055.7999999999997</v>
      </c>
      <c r="O112" s="1">
        <v>43939</v>
      </c>
      <c r="P112">
        <f>YEAR(Calendar[[#This Row],[Дата]])</f>
        <v>2020</v>
      </c>
      <c r="Q112" t="str">
        <f>TEXT(Calendar[[#This Row],[Дата]],"МММ")</f>
        <v>апр</v>
      </c>
      <c r="R112" t="str">
        <f>ROUNDUP(MONTH(Calendar[[#This Row],[Дата]])/3,0)&amp;" кв"</f>
        <v>2 кв</v>
      </c>
    </row>
    <row r="113" spans="1:18" x14ac:dyDescent="0.4">
      <c r="A113" t="s">
        <v>20</v>
      </c>
      <c r="B113">
        <v>1</v>
      </c>
      <c r="C113" s="1">
        <v>44360</v>
      </c>
      <c r="D113" s="3">
        <v>446.59999999999997</v>
      </c>
      <c r="O113" s="1">
        <v>43940</v>
      </c>
      <c r="P113">
        <f>YEAR(Calendar[[#This Row],[Дата]])</f>
        <v>2020</v>
      </c>
      <c r="Q113" t="str">
        <f>TEXT(Calendar[[#This Row],[Дата]],"МММ")</f>
        <v>апр</v>
      </c>
      <c r="R113" t="str">
        <f>ROUNDUP(MONTH(Calendar[[#This Row],[Дата]])/3,0)&amp;" кв"</f>
        <v>2 кв</v>
      </c>
    </row>
    <row r="114" spans="1:18" x14ac:dyDescent="0.4">
      <c r="A114" t="s">
        <v>20</v>
      </c>
      <c r="B114">
        <v>1</v>
      </c>
      <c r="C114" s="1">
        <v>44385</v>
      </c>
      <c r="D114" s="3">
        <v>2883.2999999999997</v>
      </c>
      <c r="O114" s="1">
        <v>43941</v>
      </c>
      <c r="P114">
        <f>YEAR(Calendar[[#This Row],[Дата]])</f>
        <v>2020</v>
      </c>
      <c r="Q114" t="str">
        <f>TEXT(Calendar[[#This Row],[Дата]],"МММ")</f>
        <v>апр</v>
      </c>
      <c r="R114" t="str">
        <f>ROUNDUP(MONTH(Calendar[[#This Row],[Дата]])/3,0)&amp;" кв"</f>
        <v>2 кв</v>
      </c>
    </row>
    <row r="115" spans="1:18" x14ac:dyDescent="0.4">
      <c r="A115" t="s">
        <v>20</v>
      </c>
      <c r="B115">
        <v>1</v>
      </c>
      <c r="C115" s="1">
        <v>44395</v>
      </c>
      <c r="D115" s="3">
        <v>2438.7999999999997</v>
      </c>
      <c r="O115" s="1">
        <v>43942</v>
      </c>
      <c r="P115">
        <f>YEAR(Calendar[[#This Row],[Дата]])</f>
        <v>2020</v>
      </c>
      <c r="Q115" t="str">
        <f>TEXT(Calendar[[#This Row],[Дата]],"МММ")</f>
        <v>апр</v>
      </c>
      <c r="R115" t="str">
        <f>ROUNDUP(MONTH(Calendar[[#This Row],[Дата]])/3,0)&amp;" кв"</f>
        <v>2 кв</v>
      </c>
    </row>
    <row r="116" spans="1:18" x14ac:dyDescent="0.4">
      <c r="A116" t="s">
        <v>20</v>
      </c>
      <c r="B116">
        <v>1</v>
      </c>
      <c r="C116" s="1">
        <v>44406</v>
      </c>
      <c r="D116" s="3">
        <v>2460.5</v>
      </c>
      <c r="O116" s="1">
        <v>43943</v>
      </c>
      <c r="P116">
        <f>YEAR(Calendar[[#This Row],[Дата]])</f>
        <v>2020</v>
      </c>
      <c r="Q116" t="str">
        <f>TEXT(Calendar[[#This Row],[Дата]],"МММ")</f>
        <v>апр</v>
      </c>
      <c r="R116" t="str">
        <f>ROUNDUP(MONTH(Calendar[[#This Row],[Дата]])/3,0)&amp;" кв"</f>
        <v>2 кв</v>
      </c>
    </row>
    <row r="117" spans="1:18" x14ac:dyDescent="0.4">
      <c r="A117" t="s">
        <v>20</v>
      </c>
      <c r="B117">
        <v>1</v>
      </c>
      <c r="C117" s="1">
        <v>44408</v>
      </c>
      <c r="D117" s="3">
        <v>4003.9999999999995</v>
      </c>
      <c r="O117" s="1">
        <v>43944</v>
      </c>
      <c r="P117">
        <f>YEAR(Calendar[[#This Row],[Дата]])</f>
        <v>2020</v>
      </c>
      <c r="Q117" t="str">
        <f>TEXT(Calendar[[#This Row],[Дата]],"МММ")</f>
        <v>апр</v>
      </c>
      <c r="R117" t="str">
        <f>ROUNDUP(MONTH(Calendar[[#This Row],[Дата]])/3,0)&amp;" кв"</f>
        <v>2 кв</v>
      </c>
    </row>
    <row r="118" spans="1:18" x14ac:dyDescent="0.4">
      <c r="A118" t="s">
        <v>20</v>
      </c>
      <c r="B118">
        <v>1</v>
      </c>
      <c r="C118" s="1">
        <v>44408</v>
      </c>
      <c r="D118" s="3">
        <v>3829.7</v>
      </c>
      <c r="O118" s="1">
        <v>43945</v>
      </c>
      <c r="P118">
        <f>YEAR(Calendar[[#This Row],[Дата]])</f>
        <v>2020</v>
      </c>
      <c r="Q118" t="str">
        <f>TEXT(Calendar[[#This Row],[Дата]],"МММ")</f>
        <v>апр</v>
      </c>
      <c r="R118" t="str">
        <f>ROUNDUP(MONTH(Calendar[[#This Row],[Дата]])/3,0)&amp;" кв"</f>
        <v>2 кв</v>
      </c>
    </row>
    <row r="119" spans="1:18" x14ac:dyDescent="0.4">
      <c r="A119" t="s">
        <v>20</v>
      </c>
      <c r="B119">
        <v>1</v>
      </c>
      <c r="C119" s="1">
        <v>44409</v>
      </c>
      <c r="D119" s="3">
        <v>2690.7999999999997</v>
      </c>
      <c r="O119" s="1">
        <v>43946</v>
      </c>
      <c r="P119">
        <f>YEAR(Calendar[[#This Row],[Дата]])</f>
        <v>2020</v>
      </c>
      <c r="Q119" t="str">
        <f>TEXT(Calendar[[#This Row],[Дата]],"МММ")</f>
        <v>апр</v>
      </c>
      <c r="R119" t="str">
        <f>ROUNDUP(MONTH(Calendar[[#This Row],[Дата]])/3,0)&amp;" кв"</f>
        <v>2 кв</v>
      </c>
    </row>
    <row r="120" spans="1:18" x14ac:dyDescent="0.4">
      <c r="A120" t="s">
        <v>20</v>
      </c>
      <c r="B120">
        <v>1</v>
      </c>
      <c r="C120" s="1">
        <v>44416</v>
      </c>
      <c r="D120" s="3">
        <v>2622.8999999999996</v>
      </c>
      <c r="O120" s="1">
        <v>43947</v>
      </c>
      <c r="P120">
        <f>YEAR(Calendar[[#This Row],[Дата]])</f>
        <v>2020</v>
      </c>
      <c r="Q120" t="str">
        <f>TEXT(Calendar[[#This Row],[Дата]],"МММ")</f>
        <v>апр</v>
      </c>
      <c r="R120" t="str">
        <f>ROUNDUP(MONTH(Calendar[[#This Row],[Дата]])/3,0)&amp;" кв"</f>
        <v>2 кв</v>
      </c>
    </row>
    <row r="121" spans="1:18" x14ac:dyDescent="0.4">
      <c r="A121" t="s">
        <v>20</v>
      </c>
      <c r="B121">
        <v>1</v>
      </c>
      <c r="C121" s="1">
        <v>44446</v>
      </c>
      <c r="D121" s="3">
        <v>5362.7</v>
      </c>
      <c r="O121" s="1">
        <v>43948</v>
      </c>
      <c r="P121">
        <f>YEAR(Calendar[[#This Row],[Дата]])</f>
        <v>2020</v>
      </c>
      <c r="Q121" t="str">
        <f>TEXT(Calendar[[#This Row],[Дата]],"МММ")</f>
        <v>апр</v>
      </c>
      <c r="R121" t="str">
        <f>ROUNDUP(MONTH(Calendar[[#This Row],[Дата]])/3,0)&amp;" кв"</f>
        <v>2 кв</v>
      </c>
    </row>
    <row r="122" spans="1:18" x14ac:dyDescent="0.4">
      <c r="A122" t="s">
        <v>20</v>
      </c>
      <c r="B122">
        <v>1</v>
      </c>
      <c r="C122" s="1">
        <v>44452</v>
      </c>
      <c r="D122" s="3">
        <v>2079.6999999999998</v>
      </c>
      <c r="O122" s="1">
        <v>43949</v>
      </c>
      <c r="P122">
        <f>YEAR(Calendar[[#This Row],[Дата]])</f>
        <v>2020</v>
      </c>
      <c r="Q122" t="str">
        <f>TEXT(Calendar[[#This Row],[Дата]],"МММ")</f>
        <v>апр</v>
      </c>
      <c r="R122" t="str">
        <f>ROUNDUP(MONTH(Calendar[[#This Row],[Дата]])/3,0)&amp;" кв"</f>
        <v>2 кв</v>
      </c>
    </row>
    <row r="123" spans="1:18" x14ac:dyDescent="0.4">
      <c r="A123" t="s">
        <v>20</v>
      </c>
      <c r="B123">
        <v>1</v>
      </c>
      <c r="C123" s="1">
        <v>44465</v>
      </c>
      <c r="D123" s="3">
        <v>4744.5999999999995</v>
      </c>
      <c r="O123" s="1">
        <v>43950</v>
      </c>
      <c r="P123">
        <f>YEAR(Calendar[[#This Row],[Дата]])</f>
        <v>2020</v>
      </c>
      <c r="Q123" t="str">
        <f>TEXT(Calendar[[#This Row],[Дата]],"МММ")</f>
        <v>апр</v>
      </c>
      <c r="R123" t="str">
        <f>ROUNDUP(MONTH(Calendar[[#This Row],[Дата]])/3,0)&amp;" кв"</f>
        <v>2 кв</v>
      </c>
    </row>
    <row r="124" spans="1:18" x14ac:dyDescent="0.4">
      <c r="A124" t="s">
        <v>20</v>
      </c>
      <c r="B124">
        <v>1</v>
      </c>
      <c r="C124" s="1">
        <v>44481</v>
      </c>
      <c r="D124" s="3">
        <v>4557.7</v>
      </c>
      <c r="O124" s="1">
        <v>43951</v>
      </c>
      <c r="P124">
        <f>YEAR(Calendar[[#This Row],[Дата]])</f>
        <v>2020</v>
      </c>
      <c r="Q124" t="str">
        <f>TEXT(Calendar[[#This Row],[Дата]],"МММ")</f>
        <v>апр</v>
      </c>
      <c r="R124" t="str">
        <f>ROUNDUP(MONTH(Calendar[[#This Row],[Дата]])/3,0)&amp;" кв"</f>
        <v>2 кв</v>
      </c>
    </row>
    <row r="125" spans="1:18" x14ac:dyDescent="0.4">
      <c r="A125" t="s">
        <v>20</v>
      </c>
      <c r="B125">
        <v>1</v>
      </c>
      <c r="C125" s="1">
        <v>44482</v>
      </c>
      <c r="D125" s="3">
        <v>3974.6</v>
      </c>
      <c r="O125" s="1">
        <v>43952</v>
      </c>
      <c r="P125">
        <f>YEAR(Calendar[[#This Row],[Дата]])</f>
        <v>2020</v>
      </c>
      <c r="Q125" t="str">
        <f>TEXT(Calendar[[#This Row],[Дата]],"МММ")</f>
        <v>май</v>
      </c>
      <c r="R125" t="str">
        <f>ROUNDUP(MONTH(Calendar[[#This Row],[Дата]])/3,0)&amp;" кв"</f>
        <v>2 кв</v>
      </c>
    </row>
    <row r="126" spans="1:18" x14ac:dyDescent="0.4">
      <c r="A126" t="s">
        <v>20</v>
      </c>
      <c r="B126">
        <v>1</v>
      </c>
      <c r="C126" s="1">
        <v>44482</v>
      </c>
      <c r="D126" s="3">
        <v>3903.8999999999996</v>
      </c>
      <c r="O126" s="1">
        <v>43953</v>
      </c>
      <c r="P126">
        <f>YEAR(Calendar[[#This Row],[Дата]])</f>
        <v>2020</v>
      </c>
      <c r="Q126" t="str">
        <f>TEXT(Calendar[[#This Row],[Дата]],"МММ")</f>
        <v>май</v>
      </c>
      <c r="R126" t="str">
        <f>ROUNDUP(MONTH(Calendar[[#This Row],[Дата]])/3,0)&amp;" кв"</f>
        <v>2 кв</v>
      </c>
    </row>
    <row r="127" spans="1:18" x14ac:dyDescent="0.4">
      <c r="A127" t="s">
        <v>20</v>
      </c>
      <c r="B127">
        <v>1</v>
      </c>
      <c r="C127" s="1">
        <v>44493</v>
      </c>
      <c r="D127" s="3">
        <v>4452</v>
      </c>
      <c r="O127" s="1">
        <v>43954</v>
      </c>
      <c r="P127">
        <f>YEAR(Calendar[[#This Row],[Дата]])</f>
        <v>2020</v>
      </c>
      <c r="Q127" t="str">
        <f>TEXT(Calendar[[#This Row],[Дата]],"МММ")</f>
        <v>май</v>
      </c>
      <c r="R127" t="str">
        <f>ROUNDUP(MONTH(Calendar[[#This Row],[Дата]])/3,0)&amp;" кв"</f>
        <v>2 кв</v>
      </c>
    </row>
    <row r="128" spans="1:18" x14ac:dyDescent="0.4">
      <c r="A128" t="s">
        <v>20</v>
      </c>
      <c r="B128">
        <v>1</v>
      </c>
      <c r="C128" s="1">
        <v>44497</v>
      </c>
      <c r="D128" s="3">
        <v>5379.5</v>
      </c>
      <c r="O128" s="1">
        <v>43955</v>
      </c>
      <c r="P128">
        <f>YEAR(Calendar[[#This Row],[Дата]])</f>
        <v>2020</v>
      </c>
      <c r="Q128" t="str">
        <f>TEXT(Calendar[[#This Row],[Дата]],"МММ")</f>
        <v>май</v>
      </c>
      <c r="R128" t="str">
        <f>ROUNDUP(MONTH(Calendar[[#This Row],[Дата]])/3,0)&amp;" кв"</f>
        <v>2 кв</v>
      </c>
    </row>
    <row r="129" spans="1:18" x14ac:dyDescent="0.4">
      <c r="A129" t="s">
        <v>20</v>
      </c>
      <c r="B129">
        <v>1</v>
      </c>
      <c r="C129" s="1">
        <v>44507</v>
      </c>
      <c r="D129" s="3">
        <v>4904.8999999999996</v>
      </c>
      <c r="O129" s="1">
        <v>43956</v>
      </c>
      <c r="P129">
        <f>YEAR(Calendar[[#This Row],[Дата]])</f>
        <v>2020</v>
      </c>
      <c r="Q129" t="str">
        <f>TEXT(Calendar[[#This Row],[Дата]],"МММ")</f>
        <v>май</v>
      </c>
      <c r="R129" t="str">
        <f>ROUNDUP(MONTH(Calendar[[#This Row],[Дата]])/3,0)&amp;" кв"</f>
        <v>2 кв</v>
      </c>
    </row>
    <row r="130" spans="1:18" x14ac:dyDescent="0.4">
      <c r="A130" t="s">
        <v>20</v>
      </c>
      <c r="B130">
        <v>1</v>
      </c>
      <c r="C130" s="1">
        <v>44518</v>
      </c>
      <c r="D130" s="3">
        <v>2708.2999999999997</v>
      </c>
      <c r="O130" s="1">
        <v>43957</v>
      </c>
      <c r="P130">
        <f>YEAR(Calendar[[#This Row],[Дата]])</f>
        <v>2020</v>
      </c>
      <c r="Q130" t="str">
        <f>TEXT(Calendar[[#This Row],[Дата]],"МММ")</f>
        <v>май</v>
      </c>
      <c r="R130" t="str">
        <f>ROUNDUP(MONTH(Calendar[[#This Row],[Дата]])/3,0)&amp;" кв"</f>
        <v>2 кв</v>
      </c>
    </row>
    <row r="131" spans="1:18" x14ac:dyDescent="0.4">
      <c r="A131" t="s">
        <v>20</v>
      </c>
      <c r="B131">
        <v>1</v>
      </c>
      <c r="C131" s="1">
        <v>44521</v>
      </c>
      <c r="D131" s="3">
        <v>2756.6</v>
      </c>
      <c r="O131" s="1">
        <v>43958</v>
      </c>
      <c r="P131">
        <f>YEAR(Calendar[[#This Row],[Дата]])</f>
        <v>2020</v>
      </c>
      <c r="Q131" t="str">
        <f>TEXT(Calendar[[#This Row],[Дата]],"МММ")</f>
        <v>май</v>
      </c>
      <c r="R131" t="str">
        <f>ROUNDUP(MONTH(Calendar[[#This Row],[Дата]])/3,0)&amp;" кв"</f>
        <v>2 кв</v>
      </c>
    </row>
    <row r="132" spans="1:18" x14ac:dyDescent="0.4">
      <c r="A132" t="s">
        <v>20</v>
      </c>
      <c r="B132">
        <v>1</v>
      </c>
      <c r="C132" s="1">
        <v>44525</v>
      </c>
      <c r="D132" s="3">
        <v>3536.3999999999996</v>
      </c>
      <c r="O132" s="1">
        <v>43959</v>
      </c>
      <c r="P132">
        <f>YEAR(Calendar[[#This Row],[Дата]])</f>
        <v>2020</v>
      </c>
      <c r="Q132" t="str">
        <f>TEXT(Calendar[[#This Row],[Дата]],"МММ")</f>
        <v>май</v>
      </c>
      <c r="R132" t="str">
        <f>ROUNDUP(MONTH(Calendar[[#This Row],[Дата]])/3,0)&amp;" кв"</f>
        <v>2 кв</v>
      </c>
    </row>
    <row r="133" spans="1:18" x14ac:dyDescent="0.4">
      <c r="A133" t="s">
        <v>20</v>
      </c>
      <c r="B133">
        <v>1</v>
      </c>
      <c r="C133" s="1">
        <v>44526</v>
      </c>
      <c r="D133" s="3">
        <v>4571.7</v>
      </c>
      <c r="O133" s="1">
        <v>43960</v>
      </c>
      <c r="P133">
        <f>YEAR(Calendar[[#This Row],[Дата]])</f>
        <v>2020</v>
      </c>
      <c r="Q133" t="str">
        <f>TEXT(Calendar[[#This Row],[Дата]],"МММ")</f>
        <v>май</v>
      </c>
      <c r="R133" t="str">
        <f>ROUNDUP(MONTH(Calendar[[#This Row],[Дата]])/3,0)&amp;" кв"</f>
        <v>2 кв</v>
      </c>
    </row>
    <row r="134" spans="1:18" x14ac:dyDescent="0.4">
      <c r="A134" t="s">
        <v>20</v>
      </c>
      <c r="B134">
        <v>1</v>
      </c>
      <c r="C134" s="1">
        <v>44527</v>
      </c>
      <c r="D134" s="3">
        <v>2416.3999999999996</v>
      </c>
      <c r="O134" s="1">
        <v>43961</v>
      </c>
      <c r="P134">
        <f>YEAR(Calendar[[#This Row],[Дата]])</f>
        <v>2020</v>
      </c>
      <c r="Q134" t="str">
        <f>TEXT(Calendar[[#This Row],[Дата]],"МММ")</f>
        <v>май</v>
      </c>
      <c r="R134" t="str">
        <f>ROUNDUP(MONTH(Calendar[[#This Row],[Дата]])/3,0)&amp;" кв"</f>
        <v>2 кв</v>
      </c>
    </row>
    <row r="135" spans="1:18" x14ac:dyDescent="0.4">
      <c r="A135" t="s">
        <v>20</v>
      </c>
      <c r="B135">
        <v>1</v>
      </c>
      <c r="C135" s="1">
        <v>44532</v>
      </c>
      <c r="D135" s="3">
        <v>2024.3999999999999</v>
      </c>
      <c r="O135" s="1">
        <v>43962</v>
      </c>
      <c r="P135">
        <f>YEAR(Calendar[[#This Row],[Дата]])</f>
        <v>2020</v>
      </c>
      <c r="Q135" t="str">
        <f>TEXT(Calendar[[#This Row],[Дата]],"МММ")</f>
        <v>май</v>
      </c>
      <c r="R135" t="str">
        <f>ROUNDUP(MONTH(Calendar[[#This Row],[Дата]])/3,0)&amp;" кв"</f>
        <v>2 кв</v>
      </c>
    </row>
    <row r="136" spans="1:18" x14ac:dyDescent="0.4">
      <c r="A136" t="s">
        <v>20</v>
      </c>
      <c r="B136">
        <v>1</v>
      </c>
      <c r="C136" s="1">
        <v>44536</v>
      </c>
      <c r="D136" s="3">
        <v>3000.2</v>
      </c>
      <c r="O136" s="1">
        <v>43963</v>
      </c>
      <c r="P136">
        <f>YEAR(Calendar[[#This Row],[Дата]])</f>
        <v>2020</v>
      </c>
      <c r="Q136" t="str">
        <f>TEXT(Calendar[[#This Row],[Дата]],"МММ")</f>
        <v>май</v>
      </c>
      <c r="R136" t="str">
        <f>ROUNDUP(MONTH(Calendar[[#This Row],[Дата]])/3,0)&amp;" кв"</f>
        <v>2 кв</v>
      </c>
    </row>
    <row r="137" spans="1:18" x14ac:dyDescent="0.4">
      <c r="A137" t="s">
        <v>20</v>
      </c>
      <c r="B137">
        <v>1</v>
      </c>
      <c r="C137" s="1">
        <v>44551</v>
      </c>
      <c r="D137" s="3">
        <v>2429.6999999999998</v>
      </c>
      <c r="O137" s="1">
        <v>43964</v>
      </c>
      <c r="P137">
        <f>YEAR(Calendar[[#This Row],[Дата]])</f>
        <v>2020</v>
      </c>
      <c r="Q137" t="str">
        <f>TEXT(Calendar[[#This Row],[Дата]],"МММ")</f>
        <v>май</v>
      </c>
      <c r="R137" t="str">
        <f>ROUNDUP(MONTH(Calendar[[#This Row],[Дата]])/3,0)&amp;" кв"</f>
        <v>2 кв</v>
      </c>
    </row>
    <row r="138" spans="1:18" x14ac:dyDescent="0.4">
      <c r="A138" t="s">
        <v>19</v>
      </c>
      <c r="B138">
        <v>1</v>
      </c>
      <c r="C138" s="1">
        <v>43838</v>
      </c>
      <c r="D138" s="3">
        <v>7505</v>
      </c>
      <c r="O138" s="1">
        <v>43965</v>
      </c>
      <c r="P138">
        <f>YEAR(Calendar[[#This Row],[Дата]])</f>
        <v>2020</v>
      </c>
      <c r="Q138" t="str">
        <f>TEXT(Calendar[[#This Row],[Дата]],"МММ")</f>
        <v>май</v>
      </c>
      <c r="R138" t="str">
        <f>ROUNDUP(MONTH(Calendar[[#This Row],[Дата]])/3,0)&amp;" кв"</f>
        <v>2 кв</v>
      </c>
    </row>
    <row r="139" spans="1:18" x14ac:dyDescent="0.4">
      <c r="A139" t="s">
        <v>19</v>
      </c>
      <c r="B139">
        <v>1</v>
      </c>
      <c r="C139" s="1">
        <v>43851</v>
      </c>
      <c r="D139" s="3">
        <v>4368</v>
      </c>
      <c r="O139" s="1">
        <v>43966</v>
      </c>
      <c r="P139">
        <f>YEAR(Calendar[[#This Row],[Дата]])</f>
        <v>2020</v>
      </c>
      <c r="Q139" t="str">
        <f>TEXT(Calendar[[#This Row],[Дата]],"МММ")</f>
        <v>май</v>
      </c>
      <c r="R139" t="str">
        <f>ROUNDUP(MONTH(Calendar[[#This Row],[Дата]])/3,0)&amp;" кв"</f>
        <v>2 кв</v>
      </c>
    </row>
    <row r="140" spans="1:18" x14ac:dyDescent="0.4">
      <c r="A140" t="s">
        <v>19</v>
      </c>
      <c r="B140">
        <v>1</v>
      </c>
      <c r="C140" s="1">
        <v>43862</v>
      </c>
      <c r="D140" s="3">
        <v>5899</v>
      </c>
      <c r="O140" s="1">
        <v>43967</v>
      </c>
      <c r="P140">
        <f>YEAR(Calendar[[#This Row],[Дата]])</f>
        <v>2020</v>
      </c>
      <c r="Q140" t="str">
        <f>TEXT(Calendar[[#This Row],[Дата]],"МММ")</f>
        <v>май</v>
      </c>
      <c r="R140" t="str">
        <f>ROUNDUP(MONTH(Calendar[[#This Row],[Дата]])/3,0)&amp;" кв"</f>
        <v>2 кв</v>
      </c>
    </row>
    <row r="141" spans="1:18" x14ac:dyDescent="0.4">
      <c r="A141" t="s">
        <v>19</v>
      </c>
      <c r="B141">
        <v>1</v>
      </c>
      <c r="C141" s="1">
        <v>43865</v>
      </c>
      <c r="D141" s="3">
        <v>3506</v>
      </c>
      <c r="O141" s="1">
        <v>43968</v>
      </c>
      <c r="P141">
        <f>YEAR(Calendar[[#This Row],[Дата]])</f>
        <v>2020</v>
      </c>
      <c r="Q141" t="str">
        <f>TEXT(Calendar[[#This Row],[Дата]],"МММ")</f>
        <v>май</v>
      </c>
      <c r="R141" t="str">
        <f>ROUNDUP(MONTH(Calendar[[#This Row],[Дата]])/3,0)&amp;" кв"</f>
        <v>2 кв</v>
      </c>
    </row>
    <row r="142" spans="1:18" x14ac:dyDescent="0.4">
      <c r="A142" t="s">
        <v>19</v>
      </c>
      <c r="B142">
        <v>1</v>
      </c>
      <c r="C142" s="1">
        <v>43897</v>
      </c>
      <c r="D142" s="3">
        <v>5481</v>
      </c>
      <c r="O142" s="1">
        <v>43969</v>
      </c>
      <c r="P142">
        <f>YEAR(Calendar[[#This Row],[Дата]])</f>
        <v>2020</v>
      </c>
      <c r="Q142" t="str">
        <f>TEXT(Calendar[[#This Row],[Дата]],"МММ")</f>
        <v>май</v>
      </c>
      <c r="R142" t="str">
        <f>ROUNDUP(MONTH(Calendar[[#This Row],[Дата]])/3,0)&amp;" кв"</f>
        <v>2 кв</v>
      </c>
    </row>
    <row r="143" spans="1:18" x14ac:dyDescent="0.4">
      <c r="A143" t="s">
        <v>19</v>
      </c>
      <c r="B143">
        <v>1</v>
      </c>
      <c r="C143" s="1">
        <v>43902</v>
      </c>
      <c r="D143" s="3">
        <v>4979</v>
      </c>
      <c r="O143" s="1">
        <v>43970</v>
      </c>
      <c r="P143">
        <f>YEAR(Calendar[[#This Row],[Дата]])</f>
        <v>2020</v>
      </c>
      <c r="Q143" t="str">
        <f>TEXT(Calendar[[#This Row],[Дата]],"МММ")</f>
        <v>май</v>
      </c>
      <c r="R143" t="str">
        <f>ROUNDUP(MONTH(Calendar[[#This Row],[Дата]])/3,0)&amp;" кв"</f>
        <v>2 кв</v>
      </c>
    </row>
    <row r="144" spans="1:18" x14ac:dyDescent="0.4">
      <c r="A144" t="s">
        <v>19</v>
      </c>
      <c r="B144">
        <v>1</v>
      </c>
      <c r="C144" s="1">
        <v>43905</v>
      </c>
      <c r="D144" s="3">
        <v>2302</v>
      </c>
      <c r="O144" s="1">
        <v>43971</v>
      </c>
      <c r="P144">
        <f>YEAR(Calendar[[#This Row],[Дата]])</f>
        <v>2020</v>
      </c>
      <c r="Q144" t="str">
        <f>TEXT(Calendar[[#This Row],[Дата]],"МММ")</f>
        <v>май</v>
      </c>
      <c r="R144" t="str">
        <f>ROUNDUP(MONTH(Calendar[[#This Row],[Дата]])/3,0)&amp;" кв"</f>
        <v>2 кв</v>
      </c>
    </row>
    <row r="145" spans="1:18" x14ac:dyDescent="0.4">
      <c r="A145" t="s">
        <v>19</v>
      </c>
      <c r="B145">
        <v>1</v>
      </c>
      <c r="C145" s="1">
        <v>43915</v>
      </c>
      <c r="D145" s="3">
        <v>3710</v>
      </c>
      <c r="O145" s="1">
        <v>43972</v>
      </c>
      <c r="P145">
        <f>YEAR(Calendar[[#This Row],[Дата]])</f>
        <v>2020</v>
      </c>
      <c r="Q145" t="str">
        <f>TEXT(Calendar[[#This Row],[Дата]],"МММ")</f>
        <v>май</v>
      </c>
      <c r="R145" t="str">
        <f>ROUNDUP(MONTH(Calendar[[#This Row],[Дата]])/3,0)&amp;" кв"</f>
        <v>2 кв</v>
      </c>
    </row>
    <row r="146" spans="1:18" x14ac:dyDescent="0.4">
      <c r="A146" t="s">
        <v>19</v>
      </c>
      <c r="B146">
        <v>1</v>
      </c>
      <c r="C146" s="1">
        <v>43930</v>
      </c>
      <c r="D146" s="3">
        <v>2263</v>
      </c>
      <c r="O146" s="1">
        <v>43973</v>
      </c>
      <c r="P146">
        <f>YEAR(Calendar[[#This Row],[Дата]])</f>
        <v>2020</v>
      </c>
      <c r="Q146" t="str">
        <f>TEXT(Calendar[[#This Row],[Дата]],"МММ")</f>
        <v>май</v>
      </c>
      <c r="R146" t="str">
        <f>ROUNDUP(MONTH(Calendar[[#This Row],[Дата]])/3,0)&amp;" кв"</f>
        <v>2 кв</v>
      </c>
    </row>
    <row r="147" spans="1:18" x14ac:dyDescent="0.4">
      <c r="A147" t="s">
        <v>19</v>
      </c>
      <c r="B147">
        <v>1</v>
      </c>
      <c r="C147" s="1">
        <v>43950</v>
      </c>
      <c r="D147" s="3">
        <v>4473</v>
      </c>
      <c r="O147" s="1">
        <v>43974</v>
      </c>
      <c r="P147">
        <f>YEAR(Calendar[[#This Row],[Дата]])</f>
        <v>2020</v>
      </c>
      <c r="Q147" t="str">
        <f>TEXT(Calendar[[#This Row],[Дата]],"МММ")</f>
        <v>май</v>
      </c>
      <c r="R147" t="str">
        <f>ROUNDUP(MONTH(Calendar[[#This Row],[Дата]])/3,0)&amp;" кв"</f>
        <v>2 кв</v>
      </c>
    </row>
    <row r="148" spans="1:18" x14ac:dyDescent="0.4">
      <c r="A148" t="s">
        <v>19</v>
      </c>
      <c r="B148">
        <v>1</v>
      </c>
      <c r="C148" s="1">
        <v>43952</v>
      </c>
      <c r="D148" s="3">
        <v>4524</v>
      </c>
      <c r="O148" s="1">
        <v>43975</v>
      </c>
      <c r="P148">
        <f>YEAR(Calendar[[#This Row],[Дата]])</f>
        <v>2020</v>
      </c>
      <c r="Q148" t="str">
        <f>TEXT(Calendar[[#This Row],[Дата]],"МММ")</f>
        <v>май</v>
      </c>
      <c r="R148" t="str">
        <f>ROUNDUP(MONTH(Calendar[[#This Row],[Дата]])/3,0)&amp;" кв"</f>
        <v>2 кв</v>
      </c>
    </row>
    <row r="149" spans="1:18" x14ac:dyDescent="0.4">
      <c r="A149" t="s">
        <v>19</v>
      </c>
      <c r="B149">
        <v>1</v>
      </c>
      <c r="C149" s="1">
        <v>43954</v>
      </c>
      <c r="D149" s="3">
        <v>3339</v>
      </c>
      <c r="O149" s="1">
        <v>43976</v>
      </c>
      <c r="P149">
        <f>YEAR(Calendar[[#This Row],[Дата]])</f>
        <v>2020</v>
      </c>
      <c r="Q149" t="str">
        <f>TEXT(Calendar[[#This Row],[Дата]],"МММ")</f>
        <v>май</v>
      </c>
      <c r="R149" t="str">
        <f>ROUNDUP(MONTH(Calendar[[#This Row],[Дата]])/3,0)&amp;" кв"</f>
        <v>2 кв</v>
      </c>
    </row>
    <row r="150" spans="1:18" x14ac:dyDescent="0.4">
      <c r="A150" t="s">
        <v>19</v>
      </c>
      <c r="B150">
        <v>1</v>
      </c>
      <c r="C150" s="1">
        <v>43999</v>
      </c>
      <c r="D150" s="3">
        <v>4566</v>
      </c>
      <c r="O150" s="1">
        <v>43977</v>
      </c>
      <c r="P150">
        <f>YEAR(Calendar[[#This Row],[Дата]])</f>
        <v>2020</v>
      </c>
      <c r="Q150" t="str">
        <f>TEXT(Calendar[[#This Row],[Дата]],"МММ")</f>
        <v>май</v>
      </c>
      <c r="R150" t="str">
        <f>ROUNDUP(MONTH(Calendar[[#This Row],[Дата]])/3,0)&amp;" кв"</f>
        <v>2 кв</v>
      </c>
    </row>
    <row r="151" spans="1:18" x14ac:dyDescent="0.4">
      <c r="A151" t="s">
        <v>19</v>
      </c>
      <c r="B151">
        <v>1</v>
      </c>
      <c r="C151" s="1">
        <v>44008</v>
      </c>
      <c r="D151" s="3">
        <v>5465</v>
      </c>
      <c r="O151" s="1">
        <v>43978</v>
      </c>
      <c r="P151">
        <f>YEAR(Calendar[[#This Row],[Дата]])</f>
        <v>2020</v>
      </c>
      <c r="Q151" t="str">
        <f>TEXT(Calendar[[#This Row],[Дата]],"МММ")</f>
        <v>май</v>
      </c>
      <c r="R151" t="str">
        <f>ROUNDUP(MONTH(Calendar[[#This Row],[Дата]])/3,0)&amp;" кв"</f>
        <v>2 кв</v>
      </c>
    </row>
    <row r="152" spans="1:18" x14ac:dyDescent="0.4">
      <c r="A152" t="s">
        <v>19</v>
      </c>
      <c r="B152">
        <v>1</v>
      </c>
      <c r="C152" s="1">
        <v>44009</v>
      </c>
      <c r="D152" s="3">
        <v>4645</v>
      </c>
      <c r="O152" s="1">
        <v>43979</v>
      </c>
      <c r="P152">
        <f>YEAR(Calendar[[#This Row],[Дата]])</f>
        <v>2020</v>
      </c>
      <c r="Q152" t="str">
        <f>TEXT(Calendar[[#This Row],[Дата]],"МММ")</f>
        <v>май</v>
      </c>
      <c r="R152" t="str">
        <f>ROUNDUP(MONTH(Calendar[[#This Row],[Дата]])/3,0)&amp;" кв"</f>
        <v>2 кв</v>
      </c>
    </row>
    <row r="153" spans="1:18" x14ac:dyDescent="0.4">
      <c r="A153" t="s">
        <v>19</v>
      </c>
      <c r="B153">
        <v>1</v>
      </c>
      <c r="C153" s="1">
        <v>44024</v>
      </c>
      <c r="D153" s="3">
        <v>8249</v>
      </c>
      <c r="O153" s="1">
        <v>43980</v>
      </c>
      <c r="P153">
        <f>YEAR(Calendar[[#This Row],[Дата]])</f>
        <v>2020</v>
      </c>
      <c r="Q153" t="str">
        <f>TEXT(Calendar[[#This Row],[Дата]],"МММ")</f>
        <v>май</v>
      </c>
      <c r="R153" t="str">
        <f>ROUNDUP(MONTH(Calendar[[#This Row],[Дата]])/3,0)&amp;" кв"</f>
        <v>2 кв</v>
      </c>
    </row>
    <row r="154" spans="1:18" x14ac:dyDescent="0.4">
      <c r="A154" t="s">
        <v>19</v>
      </c>
      <c r="B154">
        <v>1</v>
      </c>
      <c r="C154" s="1">
        <v>44044</v>
      </c>
      <c r="D154" s="3">
        <v>2550</v>
      </c>
      <c r="O154" s="1">
        <v>43981</v>
      </c>
      <c r="P154">
        <f>YEAR(Calendar[[#This Row],[Дата]])</f>
        <v>2020</v>
      </c>
      <c r="Q154" t="str">
        <f>TEXT(Calendar[[#This Row],[Дата]],"МММ")</f>
        <v>май</v>
      </c>
      <c r="R154" t="str">
        <f>ROUNDUP(MONTH(Calendar[[#This Row],[Дата]])/3,0)&amp;" кв"</f>
        <v>2 кв</v>
      </c>
    </row>
    <row r="155" spans="1:18" x14ac:dyDescent="0.4">
      <c r="A155" t="s">
        <v>19</v>
      </c>
      <c r="B155">
        <v>1</v>
      </c>
      <c r="C155" s="1">
        <v>44068</v>
      </c>
      <c r="D155" s="3">
        <v>3673</v>
      </c>
      <c r="O155" s="1">
        <v>43982</v>
      </c>
      <c r="P155">
        <f>YEAR(Calendar[[#This Row],[Дата]])</f>
        <v>2020</v>
      </c>
      <c r="Q155" t="str">
        <f>TEXT(Calendar[[#This Row],[Дата]],"МММ")</f>
        <v>май</v>
      </c>
      <c r="R155" t="str">
        <f>ROUNDUP(MONTH(Calendar[[#This Row],[Дата]])/3,0)&amp;" кв"</f>
        <v>2 кв</v>
      </c>
    </row>
    <row r="156" spans="1:18" x14ac:dyDescent="0.4">
      <c r="A156" t="s">
        <v>19</v>
      </c>
      <c r="B156">
        <v>1</v>
      </c>
      <c r="C156" s="1">
        <v>44071</v>
      </c>
      <c r="D156" s="3">
        <v>3867</v>
      </c>
      <c r="O156" s="1">
        <v>43983</v>
      </c>
      <c r="P156">
        <f>YEAR(Calendar[[#This Row],[Дата]])</f>
        <v>2020</v>
      </c>
      <c r="Q156" t="str">
        <f>TEXT(Calendar[[#This Row],[Дата]],"МММ")</f>
        <v>июн</v>
      </c>
      <c r="R156" t="str">
        <f>ROUNDUP(MONTH(Calendar[[#This Row],[Дата]])/3,0)&amp;" кв"</f>
        <v>2 кв</v>
      </c>
    </row>
    <row r="157" spans="1:18" x14ac:dyDescent="0.4">
      <c r="A157" t="s">
        <v>19</v>
      </c>
      <c r="B157">
        <v>1</v>
      </c>
      <c r="C157" s="1">
        <v>44083</v>
      </c>
      <c r="D157" s="3">
        <v>5142</v>
      </c>
      <c r="O157" s="1">
        <v>43984</v>
      </c>
      <c r="P157">
        <f>YEAR(Calendar[[#This Row],[Дата]])</f>
        <v>2020</v>
      </c>
      <c r="Q157" t="str">
        <f>TEXT(Calendar[[#This Row],[Дата]],"МММ")</f>
        <v>июн</v>
      </c>
      <c r="R157" t="str">
        <f>ROUNDUP(MONTH(Calendar[[#This Row],[Дата]])/3,0)&amp;" кв"</f>
        <v>2 кв</v>
      </c>
    </row>
    <row r="158" spans="1:18" x14ac:dyDescent="0.4">
      <c r="A158" t="s">
        <v>19</v>
      </c>
      <c r="B158">
        <v>1</v>
      </c>
      <c r="C158" s="1">
        <v>44086</v>
      </c>
      <c r="D158" s="3">
        <v>3237</v>
      </c>
      <c r="O158" s="1">
        <v>43985</v>
      </c>
      <c r="P158">
        <f>YEAR(Calendar[[#This Row],[Дата]])</f>
        <v>2020</v>
      </c>
      <c r="Q158" t="str">
        <f>TEXT(Calendar[[#This Row],[Дата]],"МММ")</f>
        <v>июн</v>
      </c>
      <c r="R158" t="str">
        <f>ROUNDUP(MONTH(Calendar[[#This Row],[Дата]])/3,0)&amp;" кв"</f>
        <v>2 кв</v>
      </c>
    </row>
    <row r="159" spans="1:18" x14ac:dyDescent="0.4">
      <c r="A159" t="s">
        <v>19</v>
      </c>
      <c r="B159">
        <v>1</v>
      </c>
      <c r="C159" s="1">
        <v>44091</v>
      </c>
      <c r="D159" s="3">
        <v>4483</v>
      </c>
      <c r="O159" s="1">
        <v>43986</v>
      </c>
      <c r="P159">
        <f>YEAR(Calendar[[#This Row],[Дата]])</f>
        <v>2020</v>
      </c>
      <c r="Q159" t="str">
        <f>TEXT(Calendar[[#This Row],[Дата]],"МММ")</f>
        <v>июн</v>
      </c>
      <c r="R159" t="str">
        <f>ROUNDUP(MONTH(Calendar[[#This Row],[Дата]])/3,0)&amp;" кв"</f>
        <v>2 кв</v>
      </c>
    </row>
    <row r="160" spans="1:18" x14ac:dyDescent="0.4">
      <c r="A160" t="s">
        <v>19</v>
      </c>
      <c r="B160">
        <v>1</v>
      </c>
      <c r="C160" s="1">
        <v>44093</v>
      </c>
      <c r="D160" s="3">
        <v>4805</v>
      </c>
      <c r="O160" s="1">
        <v>43987</v>
      </c>
      <c r="P160">
        <f>YEAR(Calendar[[#This Row],[Дата]])</f>
        <v>2020</v>
      </c>
      <c r="Q160" t="str">
        <f>TEXT(Calendar[[#This Row],[Дата]],"МММ")</f>
        <v>июн</v>
      </c>
      <c r="R160" t="str">
        <f>ROUNDUP(MONTH(Calendar[[#This Row],[Дата]])/3,0)&amp;" кв"</f>
        <v>2 кв</v>
      </c>
    </row>
    <row r="161" spans="1:18" x14ac:dyDescent="0.4">
      <c r="A161" t="s">
        <v>19</v>
      </c>
      <c r="B161">
        <v>1</v>
      </c>
      <c r="C161" s="1">
        <v>44105</v>
      </c>
      <c r="D161" s="3">
        <v>3155</v>
      </c>
      <c r="O161" s="1">
        <v>43988</v>
      </c>
      <c r="P161">
        <f>YEAR(Calendar[[#This Row],[Дата]])</f>
        <v>2020</v>
      </c>
      <c r="Q161" t="str">
        <f>TEXT(Calendar[[#This Row],[Дата]],"МММ")</f>
        <v>июн</v>
      </c>
      <c r="R161" t="str">
        <f>ROUNDUP(MONTH(Calendar[[#This Row],[Дата]])/3,0)&amp;" кв"</f>
        <v>2 кв</v>
      </c>
    </row>
    <row r="162" spans="1:18" x14ac:dyDescent="0.4">
      <c r="A162" t="s">
        <v>19</v>
      </c>
      <c r="B162">
        <v>1</v>
      </c>
      <c r="C162" s="1">
        <v>44121</v>
      </c>
      <c r="D162" s="3">
        <v>6422</v>
      </c>
      <c r="O162" s="1">
        <v>43989</v>
      </c>
      <c r="P162">
        <f>YEAR(Calendar[[#This Row],[Дата]])</f>
        <v>2020</v>
      </c>
      <c r="Q162" t="str">
        <f>TEXT(Calendar[[#This Row],[Дата]],"МММ")</f>
        <v>июн</v>
      </c>
      <c r="R162" t="str">
        <f>ROUNDUP(MONTH(Calendar[[#This Row],[Дата]])/3,0)&amp;" кв"</f>
        <v>2 кв</v>
      </c>
    </row>
    <row r="163" spans="1:18" x14ac:dyDescent="0.4">
      <c r="A163" t="s">
        <v>19</v>
      </c>
      <c r="B163">
        <v>1</v>
      </c>
      <c r="C163" s="1">
        <v>44127</v>
      </c>
      <c r="D163" s="3">
        <v>7718</v>
      </c>
      <c r="O163" s="1">
        <v>43990</v>
      </c>
      <c r="P163">
        <f>YEAR(Calendar[[#This Row],[Дата]])</f>
        <v>2020</v>
      </c>
      <c r="Q163" t="str">
        <f>TEXT(Calendar[[#This Row],[Дата]],"МММ")</f>
        <v>июн</v>
      </c>
      <c r="R163" t="str">
        <f>ROUNDUP(MONTH(Calendar[[#This Row],[Дата]])/3,0)&amp;" кв"</f>
        <v>2 кв</v>
      </c>
    </row>
    <row r="164" spans="1:18" x14ac:dyDescent="0.4">
      <c r="A164" t="s">
        <v>19</v>
      </c>
      <c r="B164">
        <v>1</v>
      </c>
      <c r="C164" s="1">
        <v>44130</v>
      </c>
      <c r="D164" s="3">
        <v>3384</v>
      </c>
      <c r="O164" s="1">
        <v>43991</v>
      </c>
      <c r="P164">
        <f>YEAR(Calendar[[#This Row],[Дата]])</f>
        <v>2020</v>
      </c>
      <c r="Q164" t="str">
        <f>TEXT(Calendar[[#This Row],[Дата]],"МММ")</f>
        <v>июн</v>
      </c>
      <c r="R164" t="str">
        <f>ROUNDUP(MONTH(Calendar[[#This Row],[Дата]])/3,0)&amp;" кв"</f>
        <v>2 кв</v>
      </c>
    </row>
    <row r="165" spans="1:18" x14ac:dyDescent="0.4">
      <c r="A165" t="s">
        <v>19</v>
      </c>
      <c r="B165">
        <v>1</v>
      </c>
      <c r="C165" s="1">
        <v>44131</v>
      </c>
      <c r="D165" s="3">
        <v>3943</v>
      </c>
      <c r="O165" s="1">
        <v>43992</v>
      </c>
      <c r="P165">
        <f>YEAR(Calendar[[#This Row],[Дата]])</f>
        <v>2020</v>
      </c>
      <c r="Q165" t="str">
        <f>TEXT(Calendar[[#This Row],[Дата]],"МММ")</f>
        <v>июн</v>
      </c>
      <c r="R165" t="str">
        <f>ROUNDUP(MONTH(Calendar[[#This Row],[Дата]])/3,0)&amp;" кв"</f>
        <v>2 кв</v>
      </c>
    </row>
    <row r="166" spans="1:18" x14ac:dyDescent="0.4">
      <c r="A166" t="s">
        <v>19</v>
      </c>
      <c r="B166">
        <v>1</v>
      </c>
      <c r="C166" s="1">
        <v>44136</v>
      </c>
      <c r="D166" s="3">
        <v>3336</v>
      </c>
      <c r="O166" s="1">
        <v>43993</v>
      </c>
      <c r="P166">
        <f>YEAR(Calendar[[#This Row],[Дата]])</f>
        <v>2020</v>
      </c>
      <c r="Q166" t="str">
        <f>TEXT(Calendar[[#This Row],[Дата]],"МММ")</f>
        <v>июн</v>
      </c>
      <c r="R166" t="str">
        <f>ROUNDUP(MONTH(Calendar[[#This Row],[Дата]])/3,0)&amp;" кв"</f>
        <v>2 кв</v>
      </c>
    </row>
    <row r="167" spans="1:18" x14ac:dyDescent="0.4">
      <c r="A167" t="s">
        <v>19</v>
      </c>
      <c r="B167">
        <v>1</v>
      </c>
      <c r="C167" s="1">
        <v>44138</v>
      </c>
      <c r="D167" s="3">
        <v>3786</v>
      </c>
      <c r="O167" s="1">
        <v>43994</v>
      </c>
      <c r="P167">
        <f>YEAR(Calendar[[#This Row],[Дата]])</f>
        <v>2020</v>
      </c>
      <c r="Q167" t="str">
        <f>TEXT(Calendar[[#This Row],[Дата]],"МММ")</f>
        <v>июн</v>
      </c>
      <c r="R167" t="str">
        <f>ROUNDUP(MONTH(Calendar[[#This Row],[Дата]])/3,0)&amp;" кв"</f>
        <v>2 кв</v>
      </c>
    </row>
    <row r="168" spans="1:18" x14ac:dyDescent="0.4">
      <c r="A168" t="s">
        <v>19</v>
      </c>
      <c r="B168">
        <v>1</v>
      </c>
      <c r="C168" s="1">
        <v>44174</v>
      </c>
      <c r="D168" s="3">
        <v>7540</v>
      </c>
      <c r="O168" s="1">
        <v>43995</v>
      </c>
      <c r="P168">
        <f>YEAR(Calendar[[#This Row],[Дата]])</f>
        <v>2020</v>
      </c>
      <c r="Q168" t="str">
        <f>TEXT(Calendar[[#This Row],[Дата]],"МММ")</f>
        <v>июн</v>
      </c>
      <c r="R168" t="str">
        <f>ROUNDUP(MONTH(Calendar[[#This Row],[Дата]])/3,0)&amp;" кв"</f>
        <v>2 кв</v>
      </c>
    </row>
    <row r="169" spans="1:18" x14ac:dyDescent="0.4">
      <c r="A169" t="s">
        <v>19</v>
      </c>
      <c r="B169">
        <v>1</v>
      </c>
      <c r="C169" s="1">
        <v>44177</v>
      </c>
      <c r="D169" s="3">
        <v>1333</v>
      </c>
      <c r="O169" s="1">
        <v>43996</v>
      </c>
      <c r="P169">
        <f>YEAR(Calendar[[#This Row],[Дата]])</f>
        <v>2020</v>
      </c>
      <c r="Q169" t="str">
        <f>TEXT(Calendar[[#This Row],[Дата]],"МММ")</f>
        <v>июн</v>
      </c>
      <c r="R169" t="str">
        <f>ROUNDUP(MONTH(Calendar[[#This Row],[Дата]])/3,0)&amp;" кв"</f>
        <v>2 кв</v>
      </c>
    </row>
    <row r="170" spans="1:18" x14ac:dyDescent="0.4">
      <c r="A170" t="s">
        <v>19</v>
      </c>
      <c r="B170">
        <v>1</v>
      </c>
      <c r="C170" s="1">
        <v>44213</v>
      </c>
      <c r="D170" s="3">
        <v>4855</v>
      </c>
      <c r="O170" s="1">
        <v>43997</v>
      </c>
      <c r="P170">
        <f>YEAR(Calendar[[#This Row],[Дата]])</f>
        <v>2020</v>
      </c>
      <c r="Q170" t="str">
        <f>TEXT(Calendar[[#This Row],[Дата]],"МММ")</f>
        <v>июн</v>
      </c>
      <c r="R170" t="str">
        <f>ROUNDUP(MONTH(Calendar[[#This Row],[Дата]])/3,0)&amp;" кв"</f>
        <v>2 кв</v>
      </c>
    </row>
    <row r="171" spans="1:18" x14ac:dyDescent="0.4">
      <c r="A171" t="s">
        <v>19</v>
      </c>
      <c r="B171">
        <v>1</v>
      </c>
      <c r="C171" s="1">
        <v>44241</v>
      </c>
      <c r="D171" s="3">
        <v>3563</v>
      </c>
      <c r="O171" s="1">
        <v>43998</v>
      </c>
      <c r="P171">
        <f>YEAR(Calendar[[#This Row],[Дата]])</f>
        <v>2020</v>
      </c>
      <c r="Q171" t="str">
        <f>TEXT(Calendar[[#This Row],[Дата]],"МММ")</f>
        <v>июн</v>
      </c>
      <c r="R171" t="str">
        <f>ROUNDUP(MONTH(Calendar[[#This Row],[Дата]])/3,0)&amp;" кв"</f>
        <v>2 кв</v>
      </c>
    </row>
    <row r="172" spans="1:18" x14ac:dyDescent="0.4">
      <c r="A172" t="s">
        <v>19</v>
      </c>
      <c r="B172">
        <v>1</v>
      </c>
      <c r="C172" s="1">
        <v>44241</v>
      </c>
      <c r="D172" s="3">
        <v>6419</v>
      </c>
      <c r="O172" s="1">
        <v>43999</v>
      </c>
      <c r="P172">
        <f>YEAR(Calendar[[#This Row],[Дата]])</f>
        <v>2020</v>
      </c>
      <c r="Q172" t="str">
        <f>TEXT(Calendar[[#This Row],[Дата]],"МММ")</f>
        <v>июн</v>
      </c>
      <c r="R172" t="str">
        <f>ROUNDUP(MONTH(Calendar[[#This Row],[Дата]])/3,0)&amp;" кв"</f>
        <v>2 кв</v>
      </c>
    </row>
    <row r="173" spans="1:18" x14ac:dyDescent="0.4">
      <c r="A173" t="s">
        <v>19</v>
      </c>
      <c r="B173">
        <v>1</v>
      </c>
      <c r="C173" s="1">
        <v>44269</v>
      </c>
      <c r="D173" s="3">
        <v>3826</v>
      </c>
      <c r="O173" s="1">
        <v>44000</v>
      </c>
      <c r="P173">
        <f>YEAR(Calendar[[#This Row],[Дата]])</f>
        <v>2020</v>
      </c>
      <c r="Q173" t="str">
        <f>TEXT(Calendar[[#This Row],[Дата]],"МММ")</f>
        <v>июн</v>
      </c>
      <c r="R173" t="str">
        <f>ROUNDUP(MONTH(Calendar[[#This Row],[Дата]])/3,0)&amp;" кв"</f>
        <v>2 кв</v>
      </c>
    </row>
    <row r="174" spans="1:18" x14ac:dyDescent="0.4">
      <c r="A174" t="s">
        <v>19</v>
      </c>
      <c r="B174">
        <v>1</v>
      </c>
      <c r="C174" s="1">
        <v>44280</v>
      </c>
      <c r="D174" s="3">
        <v>955</v>
      </c>
      <c r="O174" s="1">
        <v>44001</v>
      </c>
      <c r="P174">
        <f>YEAR(Calendar[[#This Row],[Дата]])</f>
        <v>2020</v>
      </c>
      <c r="Q174" t="str">
        <f>TEXT(Calendar[[#This Row],[Дата]],"МММ")</f>
        <v>июн</v>
      </c>
      <c r="R174" t="str">
        <f>ROUNDUP(MONTH(Calendar[[#This Row],[Дата]])/3,0)&amp;" кв"</f>
        <v>2 кв</v>
      </c>
    </row>
    <row r="175" spans="1:18" x14ac:dyDescent="0.4">
      <c r="A175" t="s">
        <v>19</v>
      </c>
      <c r="B175">
        <v>1</v>
      </c>
      <c r="C175" s="1">
        <v>44297</v>
      </c>
      <c r="D175" s="3">
        <v>6458</v>
      </c>
      <c r="O175" s="1">
        <v>44002</v>
      </c>
      <c r="P175">
        <f>YEAR(Calendar[[#This Row],[Дата]])</f>
        <v>2020</v>
      </c>
      <c r="Q175" t="str">
        <f>TEXT(Calendar[[#This Row],[Дата]],"МММ")</f>
        <v>июн</v>
      </c>
      <c r="R175" t="str">
        <f>ROUNDUP(MONTH(Calendar[[#This Row],[Дата]])/3,0)&amp;" кв"</f>
        <v>2 кв</v>
      </c>
    </row>
    <row r="176" spans="1:18" x14ac:dyDescent="0.4">
      <c r="A176" t="s">
        <v>19</v>
      </c>
      <c r="B176">
        <v>1</v>
      </c>
      <c r="C176" s="1">
        <v>44308</v>
      </c>
      <c r="D176" s="3">
        <v>7654</v>
      </c>
      <c r="O176" s="1">
        <v>44003</v>
      </c>
      <c r="P176">
        <f>YEAR(Calendar[[#This Row],[Дата]])</f>
        <v>2020</v>
      </c>
      <c r="Q176" t="str">
        <f>TEXT(Calendar[[#This Row],[Дата]],"МММ")</f>
        <v>июн</v>
      </c>
      <c r="R176" t="str">
        <f>ROUNDUP(MONTH(Calendar[[#This Row],[Дата]])/3,0)&amp;" кв"</f>
        <v>2 кв</v>
      </c>
    </row>
    <row r="177" spans="1:18" x14ac:dyDescent="0.4">
      <c r="A177" t="s">
        <v>19</v>
      </c>
      <c r="B177">
        <v>1</v>
      </c>
      <c r="C177" s="1">
        <v>44341</v>
      </c>
      <c r="D177" s="3">
        <v>1673</v>
      </c>
      <c r="O177" s="1">
        <v>44004</v>
      </c>
      <c r="P177">
        <f>YEAR(Calendar[[#This Row],[Дата]])</f>
        <v>2020</v>
      </c>
      <c r="Q177" t="str">
        <f>TEXT(Calendar[[#This Row],[Дата]],"МММ")</f>
        <v>июн</v>
      </c>
      <c r="R177" t="str">
        <f>ROUNDUP(MONTH(Calendar[[#This Row],[Дата]])/3,0)&amp;" кв"</f>
        <v>2 кв</v>
      </c>
    </row>
    <row r="178" spans="1:18" x14ac:dyDescent="0.4">
      <c r="A178" t="s">
        <v>19</v>
      </c>
      <c r="B178">
        <v>1</v>
      </c>
      <c r="C178" s="1">
        <v>44382</v>
      </c>
      <c r="D178" s="3">
        <v>7661</v>
      </c>
      <c r="O178" s="1">
        <v>44005</v>
      </c>
      <c r="P178">
        <f>YEAR(Calendar[[#This Row],[Дата]])</f>
        <v>2020</v>
      </c>
      <c r="Q178" t="str">
        <f>TEXT(Calendar[[#This Row],[Дата]],"МММ")</f>
        <v>июн</v>
      </c>
      <c r="R178" t="str">
        <f>ROUNDUP(MONTH(Calendar[[#This Row],[Дата]])/3,0)&amp;" кв"</f>
        <v>2 кв</v>
      </c>
    </row>
    <row r="179" spans="1:18" x14ac:dyDescent="0.4">
      <c r="A179" t="s">
        <v>19</v>
      </c>
      <c r="B179">
        <v>1</v>
      </c>
      <c r="C179" s="1">
        <v>44389</v>
      </c>
      <c r="D179" s="3">
        <v>1965</v>
      </c>
      <c r="O179" s="1">
        <v>44006</v>
      </c>
      <c r="P179">
        <f>YEAR(Calendar[[#This Row],[Дата]])</f>
        <v>2020</v>
      </c>
      <c r="Q179" t="str">
        <f>TEXT(Calendar[[#This Row],[Дата]],"МММ")</f>
        <v>июн</v>
      </c>
      <c r="R179" t="str">
        <f>ROUNDUP(MONTH(Calendar[[#This Row],[Дата]])/3,0)&amp;" кв"</f>
        <v>2 кв</v>
      </c>
    </row>
    <row r="180" spans="1:18" x14ac:dyDescent="0.4">
      <c r="A180" t="s">
        <v>19</v>
      </c>
      <c r="B180">
        <v>1</v>
      </c>
      <c r="C180" s="1">
        <v>44404</v>
      </c>
      <c r="D180" s="3">
        <v>5039</v>
      </c>
      <c r="O180" s="1">
        <v>44007</v>
      </c>
      <c r="P180">
        <f>YEAR(Calendar[[#This Row],[Дата]])</f>
        <v>2020</v>
      </c>
      <c r="Q180" t="str">
        <f>TEXT(Calendar[[#This Row],[Дата]],"МММ")</f>
        <v>июн</v>
      </c>
      <c r="R180" t="str">
        <f>ROUNDUP(MONTH(Calendar[[#This Row],[Дата]])/3,0)&amp;" кв"</f>
        <v>2 кв</v>
      </c>
    </row>
    <row r="181" spans="1:18" x14ac:dyDescent="0.4">
      <c r="A181" t="s">
        <v>19</v>
      </c>
      <c r="B181">
        <v>1</v>
      </c>
      <c r="C181" s="1">
        <v>44419</v>
      </c>
      <c r="D181" s="3">
        <v>3528</v>
      </c>
      <c r="O181" s="1">
        <v>44008</v>
      </c>
      <c r="P181">
        <f>YEAR(Calendar[[#This Row],[Дата]])</f>
        <v>2020</v>
      </c>
      <c r="Q181" t="str">
        <f>TEXT(Calendar[[#This Row],[Дата]],"МММ")</f>
        <v>июн</v>
      </c>
      <c r="R181" t="str">
        <f>ROUNDUP(MONTH(Calendar[[#This Row],[Дата]])/3,0)&amp;" кв"</f>
        <v>2 кв</v>
      </c>
    </row>
    <row r="182" spans="1:18" x14ac:dyDescent="0.4">
      <c r="A182" t="s">
        <v>19</v>
      </c>
      <c r="B182">
        <v>1</v>
      </c>
      <c r="C182" s="1">
        <v>44433</v>
      </c>
      <c r="D182" s="3">
        <v>3437</v>
      </c>
      <c r="O182" s="1">
        <v>44009</v>
      </c>
      <c r="P182">
        <f>YEAR(Calendar[[#This Row],[Дата]])</f>
        <v>2020</v>
      </c>
      <c r="Q182" t="str">
        <f>TEXT(Calendar[[#This Row],[Дата]],"МММ")</f>
        <v>июн</v>
      </c>
      <c r="R182" t="str">
        <f>ROUNDUP(MONTH(Calendar[[#This Row],[Дата]])/3,0)&amp;" кв"</f>
        <v>2 кв</v>
      </c>
    </row>
    <row r="183" spans="1:18" x14ac:dyDescent="0.4">
      <c r="A183" t="s">
        <v>19</v>
      </c>
      <c r="B183">
        <v>1</v>
      </c>
      <c r="C183" s="1">
        <v>44445</v>
      </c>
      <c r="D183" s="3">
        <v>3013</v>
      </c>
      <c r="O183" s="1">
        <v>44010</v>
      </c>
      <c r="P183">
        <f>YEAR(Calendar[[#This Row],[Дата]])</f>
        <v>2020</v>
      </c>
      <c r="Q183" t="str">
        <f>TEXT(Calendar[[#This Row],[Дата]],"МММ")</f>
        <v>июн</v>
      </c>
      <c r="R183" t="str">
        <f>ROUNDUP(MONTH(Calendar[[#This Row],[Дата]])/3,0)&amp;" кв"</f>
        <v>2 кв</v>
      </c>
    </row>
    <row r="184" spans="1:18" x14ac:dyDescent="0.4">
      <c r="A184" t="s">
        <v>19</v>
      </c>
      <c r="B184">
        <v>1</v>
      </c>
      <c r="C184" s="1">
        <v>44459</v>
      </c>
      <c r="D184" s="3">
        <v>4970</v>
      </c>
      <c r="O184" s="1">
        <v>44011</v>
      </c>
      <c r="P184">
        <f>YEAR(Calendar[[#This Row],[Дата]])</f>
        <v>2020</v>
      </c>
      <c r="Q184" t="str">
        <f>TEXT(Calendar[[#This Row],[Дата]],"МММ")</f>
        <v>июн</v>
      </c>
      <c r="R184" t="str">
        <f>ROUNDUP(MONTH(Calendar[[#This Row],[Дата]])/3,0)&amp;" кв"</f>
        <v>2 кв</v>
      </c>
    </row>
    <row r="185" spans="1:18" x14ac:dyDescent="0.4">
      <c r="A185" t="s">
        <v>19</v>
      </c>
      <c r="B185">
        <v>1</v>
      </c>
      <c r="C185" s="1">
        <v>44474</v>
      </c>
      <c r="D185" s="3">
        <v>5032</v>
      </c>
      <c r="O185" s="1">
        <v>44012</v>
      </c>
      <c r="P185">
        <f>YEAR(Calendar[[#This Row],[Дата]])</f>
        <v>2020</v>
      </c>
      <c r="Q185" t="str">
        <f>TEXT(Calendar[[#This Row],[Дата]],"МММ")</f>
        <v>июн</v>
      </c>
      <c r="R185" t="str">
        <f>ROUNDUP(MONTH(Calendar[[#This Row],[Дата]])/3,0)&amp;" кв"</f>
        <v>2 кв</v>
      </c>
    </row>
    <row r="186" spans="1:18" x14ac:dyDescent="0.4">
      <c r="A186" t="s">
        <v>19</v>
      </c>
      <c r="B186">
        <v>1</v>
      </c>
      <c r="C186" s="1">
        <v>44480</v>
      </c>
      <c r="D186" s="3">
        <v>3990</v>
      </c>
      <c r="O186" s="1">
        <v>44013</v>
      </c>
      <c r="P186">
        <f>YEAR(Calendar[[#This Row],[Дата]])</f>
        <v>2020</v>
      </c>
      <c r="Q186" t="str">
        <f>TEXT(Calendar[[#This Row],[Дата]],"МММ")</f>
        <v>июл</v>
      </c>
      <c r="R186" t="str">
        <f>ROUNDUP(MONTH(Calendar[[#This Row],[Дата]])/3,0)&amp;" кв"</f>
        <v>3 кв</v>
      </c>
    </row>
    <row r="187" spans="1:18" x14ac:dyDescent="0.4">
      <c r="A187" t="s">
        <v>19</v>
      </c>
      <c r="B187">
        <v>1</v>
      </c>
      <c r="C187" s="1">
        <v>44509</v>
      </c>
      <c r="D187" s="3">
        <v>2783</v>
      </c>
      <c r="O187" s="1">
        <v>44014</v>
      </c>
      <c r="P187">
        <f>YEAR(Calendar[[#This Row],[Дата]])</f>
        <v>2020</v>
      </c>
      <c r="Q187" t="str">
        <f>TEXT(Calendar[[#This Row],[Дата]],"МММ")</f>
        <v>июл</v>
      </c>
      <c r="R187" t="str">
        <f>ROUNDUP(MONTH(Calendar[[#This Row],[Дата]])/3,0)&amp;" кв"</f>
        <v>3 кв</v>
      </c>
    </row>
    <row r="188" spans="1:18" x14ac:dyDescent="0.4">
      <c r="A188" t="s">
        <v>19</v>
      </c>
      <c r="B188">
        <v>1</v>
      </c>
      <c r="C188" s="1">
        <v>44509</v>
      </c>
      <c r="D188" s="3">
        <v>5668</v>
      </c>
      <c r="O188" s="1">
        <v>44015</v>
      </c>
      <c r="P188">
        <f>YEAR(Calendar[[#This Row],[Дата]])</f>
        <v>2020</v>
      </c>
      <c r="Q188" t="str">
        <f>TEXT(Calendar[[#This Row],[Дата]],"МММ")</f>
        <v>июл</v>
      </c>
      <c r="R188" t="str">
        <f>ROUNDUP(MONTH(Calendar[[#This Row],[Дата]])/3,0)&amp;" кв"</f>
        <v>3 кв</v>
      </c>
    </row>
    <row r="189" spans="1:18" x14ac:dyDescent="0.4">
      <c r="A189" t="s">
        <v>19</v>
      </c>
      <c r="B189">
        <v>1</v>
      </c>
      <c r="C189" s="1">
        <v>44512</v>
      </c>
      <c r="D189" s="3">
        <v>4969</v>
      </c>
      <c r="O189" s="1">
        <v>44016</v>
      </c>
      <c r="P189">
        <f>YEAR(Calendar[[#This Row],[Дата]])</f>
        <v>2020</v>
      </c>
      <c r="Q189" t="str">
        <f>TEXT(Calendar[[#This Row],[Дата]],"МММ")</f>
        <v>июл</v>
      </c>
      <c r="R189" t="str">
        <f>ROUNDUP(MONTH(Calendar[[#This Row],[Дата]])/3,0)&amp;" кв"</f>
        <v>3 кв</v>
      </c>
    </row>
    <row r="190" spans="1:18" x14ac:dyDescent="0.4">
      <c r="A190" t="s">
        <v>19</v>
      </c>
      <c r="B190">
        <v>1</v>
      </c>
      <c r="C190" s="1">
        <v>44523</v>
      </c>
      <c r="D190" s="3">
        <v>4535</v>
      </c>
      <c r="O190" s="1">
        <v>44017</v>
      </c>
      <c r="P190">
        <f>YEAR(Calendar[[#This Row],[Дата]])</f>
        <v>2020</v>
      </c>
      <c r="Q190" t="str">
        <f>TEXT(Calendar[[#This Row],[Дата]],"МММ")</f>
        <v>июл</v>
      </c>
      <c r="R190" t="str">
        <f>ROUNDUP(MONTH(Calendar[[#This Row],[Дата]])/3,0)&amp;" кв"</f>
        <v>3 кв</v>
      </c>
    </row>
    <row r="191" spans="1:18" x14ac:dyDescent="0.4">
      <c r="A191" t="s">
        <v>19</v>
      </c>
      <c r="B191">
        <v>1</v>
      </c>
      <c r="C191" s="1">
        <v>44532</v>
      </c>
      <c r="D191" s="3">
        <v>5761</v>
      </c>
      <c r="O191" s="1">
        <v>44018</v>
      </c>
      <c r="P191">
        <f>YEAR(Calendar[[#This Row],[Дата]])</f>
        <v>2020</v>
      </c>
      <c r="Q191" t="str">
        <f>TEXT(Calendar[[#This Row],[Дата]],"МММ")</f>
        <v>июл</v>
      </c>
      <c r="R191" t="str">
        <f>ROUNDUP(MONTH(Calendar[[#This Row],[Дата]])/3,0)&amp;" кв"</f>
        <v>3 кв</v>
      </c>
    </row>
    <row r="192" spans="1:18" x14ac:dyDescent="0.4">
      <c r="A192" t="s">
        <v>19</v>
      </c>
      <c r="B192">
        <v>1</v>
      </c>
      <c r="C192" s="1">
        <v>44553</v>
      </c>
      <c r="D192" s="3">
        <v>5196</v>
      </c>
      <c r="O192" s="1">
        <v>44019</v>
      </c>
      <c r="P192">
        <f>YEAR(Calendar[[#This Row],[Дата]])</f>
        <v>2020</v>
      </c>
      <c r="Q192" t="str">
        <f>TEXT(Calendar[[#This Row],[Дата]],"МММ")</f>
        <v>июл</v>
      </c>
      <c r="R192" t="str">
        <f>ROUNDUP(MONTH(Calendar[[#This Row],[Дата]])/3,0)&amp;" кв"</f>
        <v>3 кв</v>
      </c>
    </row>
    <row r="193" spans="1:18" x14ac:dyDescent="0.4">
      <c r="A193" t="s">
        <v>19</v>
      </c>
      <c r="B193">
        <v>1</v>
      </c>
      <c r="C193" s="1">
        <v>44556</v>
      </c>
      <c r="D193" s="3">
        <v>6809</v>
      </c>
      <c r="O193" s="1">
        <v>44020</v>
      </c>
      <c r="P193">
        <f>YEAR(Calendar[[#This Row],[Дата]])</f>
        <v>2020</v>
      </c>
      <c r="Q193" t="str">
        <f>TEXT(Calendar[[#This Row],[Дата]],"МММ")</f>
        <v>июл</v>
      </c>
      <c r="R193" t="str">
        <f>ROUNDUP(MONTH(Calendar[[#This Row],[Дата]])/3,0)&amp;" кв"</f>
        <v>3 кв</v>
      </c>
    </row>
    <row r="194" spans="1:18" x14ac:dyDescent="0.4">
      <c r="A194" t="s">
        <v>16</v>
      </c>
      <c r="B194">
        <v>1</v>
      </c>
      <c r="C194" s="1">
        <v>43833</v>
      </c>
      <c r="D194" s="3">
        <v>3073</v>
      </c>
      <c r="O194" s="1">
        <v>44021</v>
      </c>
      <c r="P194">
        <f>YEAR(Calendar[[#This Row],[Дата]])</f>
        <v>2020</v>
      </c>
      <c r="Q194" t="str">
        <f>TEXT(Calendar[[#This Row],[Дата]],"МММ")</f>
        <v>июл</v>
      </c>
      <c r="R194" t="str">
        <f>ROUNDUP(MONTH(Calendar[[#This Row],[Дата]])/3,0)&amp;" кв"</f>
        <v>3 кв</v>
      </c>
    </row>
    <row r="195" spans="1:18" x14ac:dyDescent="0.4">
      <c r="A195" t="s">
        <v>16</v>
      </c>
      <c r="B195">
        <v>1</v>
      </c>
      <c r="C195" s="1">
        <v>43839</v>
      </c>
      <c r="D195" s="3">
        <v>5781</v>
      </c>
      <c r="O195" s="1">
        <v>44022</v>
      </c>
      <c r="P195">
        <f>YEAR(Calendar[[#This Row],[Дата]])</f>
        <v>2020</v>
      </c>
      <c r="Q195" t="str">
        <f>TEXT(Calendar[[#This Row],[Дата]],"МММ")</f>
        <v>июл</v>
      </c>
      <c r="R195" t="str">
        <f>ROUNDUP(MONTH(Calendar[[#This Row],[Дата]])/3,0)&amp;" кв"</f>
        <v>3 кв</v>
      </c>
    </row>
    <row r="196" spans="1:18" x14ac:dyDescent="0.4">
      <c r="A196" t="s">
        <v>16</v>
      </c>
      <c r="B196">
        <v>1</v>
      </c>
      <c r="C196" s="1">
        <v>43852</v>
      </c>
      <c r="D196" s="3">
        <v>6635</v>
      </c>
      <c r="O196" s="1">
        <v>44023</v>
      </c>
      <c r="P196">
        <f>YEAR(Calendar[[#This Row],[Дата]])</f>
        <v>2020</v>
      </c>
      <c r="Q196" t="str">
        <f>TEXT(Calendar[[#This Row],[Дата]],"МММ")</f>
        <v>июл</v>
      </c>
      <c r="R196" t="str">
        <f>ROUNDUP(MONTH(Calendar[[#This Row],[Дата]])/3,0)&amp;" кв"</f>
        <v>3 кв</v>
      </c>
    </row>
    <row r="197" spans="1:18" x14ac:dyDescent="0.4">
      <c r="A197" t="s">
        <v>16</v>
      </c>
      <c r="B197">
        <v>1</v>
      </c>
      <c r="C197" s="1">
        <v>43882</v>
      </c>
      <c r="D197" s="3">
        <v>8120</v>
      </c>
      <c r="O197" s="1">
        <v>44024</v>
      </c>
      <c r="P197">
        <f>YEAR(Calendar[[#This Row],[Дата]])</f>
        <v>2020</v>
      </c>
      <c r="Q197" t="str">
        <f>TEXT(Calendar[[#This Row],[Дата]],"МММ")</f>
        <v>июл</v>
      </c>
      <c r="R197" t="str">
        <f>ROUNDUP(MONTH(Calendar[[#This Row],[Дата]])/3,0)&amp;" кв"</f>
        <v>3 кв</v>
      </c>
    </row>
    <row r="198" spans="1:18" x14ac:dyDescent="0.4">
      <c r="A198" t="s">
        <v>16</v>
      </c>
      <c r="B198">
        <v>1</v>
      </c>
      <c r="C198" s="1">
        <v>43915</v>
      </c>
      <c r="D198" s="3">
        <v>4372</v>
      </c>
      <c r="O198" s="1">
        <v>44025</v>
      </c>
      <c r="P198">
        <f>YEAR(Calendar[[#This Row],[Дата]])</f>
        <v>2020</v>
      </c>
      <c r="Q198" t="str">
        <f>TEXT(Calendar[[#This Row],[Дата]],"МММ")</f>
        <v>июл</v>
      </c>
      <c r="R198" t="str">
        <f>ROUNDUP(MONTH(Calendar[[#This Row],[Дата]])/3,0)&amp;" кв"</f>
        <v>3 кв</v>
      </c>
    </row>
    <row r="199" spans="1:18" x14ac:dyDescent="0.4">
      <c r="A199" t="s">
        <v>16</v>
      </c>
      <c r="B199">
        <v>1</v>
      </c>
      <c r="C199" s="1">
        <v>43928</v>
      </c>
      <c r="D199" s="3">
        <v>2864</v>
      </c>
      <c r="O199" s="1">
        <v>44026</v>
      </c>
      <c r="P199">
        <f>YEAR(Calendar[[#This Row],[Дата]])</f>
        <v>2020</v>
      </c>
      <c r="Q199" t="str">
        <f>TEXT(Calendar[[#This Row],[Дата]],"МММ")</f>
        <v>июл</v>
      </c>
      <c r="R199" t="str">
        <f>ROUNDUP(MONTH(Calendar[[#This Row],[Дата]])/3,0)&amp;" кв"</f>
        <v>3 кв</v>
      </c>
    </row>
    <row r="200" spans="1:18" x14ac:dyDescent="0.4">
      <c r="A200" t="s">
        <v>16</v>
      </c>
      <c r="B200">
        <v>1</v>
      </c>
      <c r="C200" s="1">
        <v>43938</v>
      </c>
      <c r="D200" s="3">
        <v>4326</v>
      </c>
      <c r="O200" s="1">
        <v>44027</v>
      </c>
      <c r="P200">
        <f>YEAR(Calendar[[#This Row],[Дата]])</f>
        <v>2020</v>
      </c>
      <c r="Q200" t="str">
        <f>TEXT(Calendar[[#This Row],[Дата]],"МММ")</f>
        <v>июл</v>
      </c>
      <c r="R200" t="str">
        <f>ROUNDUP(MONTH(Calendar[[#This Row],[Дата]])/3,0)&amp;" кв"</f>
        <v>3 кв</v>
      </c>
    </row>
    <row r="201" spans="1:18" x14ac:dyDescent="0.4">
      <c r="A201" t="s">
        <v>16</v>
      </c>
      <c r="B201">
        <v>1</v>
      </c>
      <c r="C201" s="1">
        <v>43944</v>
      </c>
      <c r="D201" s="3">
        <v>3128</v>
      </c>
      <c r="O201" s="1">
        <v>44028</v>
      </c>
      <c r="P201">
        <f>YEAR(Calendar[[#This Row],[Дата]])</f>
        <v>2020</v>
      </c>
      <c r="Q201" t="str">
        <f>TEXT(Calendar[[#This Row],[Дата]],"МММ")</f>
        <v>июл</v>
      </c>
      <c r="R201" t="str">
        <f>ROUNDUP(MONTH(Calendar[[#This Row],[Дата]])/3,0)&amp;" кв"</f>
        <v>3 кв</v>
      </c>
    </row>
    <row r="202" spans="1:18" x14ac:dyDescent="0.4">
      <c r="A202" t="s">
        <v>16</v>
      </c>
      <c r="B202">
        <v>1</v>
      </c>
      <c r="C202" s="1">
        <v>43948</v>
      </c>
      <c r="D202" s="3">
        <v>3222</v>
      </c>
      <c r="O202" s="1">
        <v>44029</v>
      </c>
      <c r="P202">
        <f>YEAR(Calendar[[#This Row],[Дата]])</f>
        <v>2020</v>
      </c>
      <c r="Q202" t="str">
        <f>TEXT(Calendar[[#This Row],[Дата]],"МММ")</f>
        <v>июл</v>
      </c>
      <c r="R202" t="str">
        <f>ROUNDUP(MONTH(Calendar[[#This Row],[Дата]])/3,0)&amp;" кв"</f>
        <v>3 кв</v>
      </c>
    </row>
    <row r="203" spans="1:18" x14ac:dyDescent="0.4">
      <c r="A203" t="s">
        <v>16</v>
      </c>
      <c r="B203">
        <v>1</v>
      </c>
      <c r="C203" s="1">
        <v>43954</v>
      </c>
      <c r="D203" s="3">
        <v>6261</v>
      </c>
      <c r="O203" s="1">
        <v>44030</v>
      </c>
      <c r="P203">
        <f>YEAR(Calendar[[#This Row],[Дата]])</f>
        <v>2020</v>
      </c>
      <c r="Q203" t="str">
        <f>TEXT(Calendar[[#This Row],[Дата]],"МММ")</f>
        <v>июл</v>
      </c>
      <c r="R203" t="str">
        <f>ROUNDUP(MONTH(Calendar[[#This Row],[Дата]])/3,0)&amp;" кв"</f>
        <v>3 кв</v>
      </c>
    </row>
    <row r="204" spans="1:18" x14ac:dyDescent="0.4">
      <c r="A204" t="s">
        <v>16</v>
      </c>
      <c r="B204">
        <v>1</v>
      </c>
      <c r="C204" s="1">
        <v>43966</v>
      </c>
      <c r="D204" s="3">
        <v>5042</v>
      </c>
      <c r="O204" s="1">
        <v>44031</v>
      </c>
      <c r="P204">
        <f>YEAR(Calendar[[#This Row],[Дата]])</f>
        <v>2020</v>
      </c>
      <c r="Q204" t="str">
        <f>TEXT(Calendar[[#This Row],[Дата]],"МММ")</f>
        <v>июл</v>
      </c>
      <c r="R204" t="str">
        <f>ROUNDUP(MONTH(Calendar[[#This Row],[Дата]])/3,0)&amp;" кв"</f>
        <v>3 кв</v>
      </c>
    </row>
    <row r="205" spans="1:18" x14ac:dyDescent="0.4">
      <c r="A205" t="s">
        <v>16</v>
      </c>
      <c r="B205">
        <v>1</v>
      </c>
      <c r="C205" s="1">
        <v>43969</v>
      </c>
      <c r="D205" s="3">
        <v>5274</v>
      </c>
      <c r="O205" s="1">
        <v>44032</v>
      </c>
      <c r="P205">
        <f>YEAR(Calendar[[#This Row],[Дата]])</f>
        <v>2020</v>
      </c>
      <c r="Q205" t="str">
        <f>TEXT(Calendar[[#This Row],[Дата]],"МММ")</f>
        <v>июл</v>
      </c>
      <c r="R205" t="str">
        <f>ROUNDUP(MONTH(Calendar[[#This Row],[Дата]])/3,0)&amp;" кв"</f>
        <v>3 кв</v>
      </c>
    </row>
    <row r="206" spans="1:18" x14ac:dyDescent="0.4">
      <c r="A206" t="s">
        <v>16</v>
      </c>
      <c r="B206">
        <v>1</v>
      </c>
      <c r="C206" s="1">
        <v>43973</v>
      </c>
      <c r="D206" s="3">
        <v>7082</v>
      </c>
      <c r="O206" s="1">
        <v>44033</v>
      </c>
      <c r="P206">
        <f>YEAR(Calendar[[#This Row],[Дата]])</f>
        <v>2020</v>
      </c>
      <c r="Q206" t="str">
        <f>TEXT(Calendar[[#This Row],[Дата]],"МММ")</f>
        <v>июл</v>
      </c>
      <c r="R206" t="str">
        <f>ROUNDUP(MONTH(Calendar[[#This Row],[Дата]])/3,0)&amp;" кв"</f>
        <v>3 кв</v>
      </c>
    </row>
    <row r="207" spans="1:18" x14ac:dyDescent="0.4">
      <c r="A207" t="s">
        <v>16</v>
      </c>
      <c r="B207">
        <v>1</v>
      </c>
      <c r="C207" s="1">
        <v>43993</v>
      </c>
      <c r="D207" s="3">
        <v>5134</v>
      </c>
      <c r="O207" s="1">
        <v>44034</v>
      </c>
      <c r="P207">
        <f>YEAR(Calendar[[#This Row],[Дата]])</f>
        <v>2020</v>
      </c>
      <c r="Q207" t="str">
        <f>TEXT(Calendar[[#This Row],[Дата]],"МММ")</f>
        <v>июл</v>
      </c>
      <c r="R207" t="str">
        <f>ROUNDUP(MONTH(Calendar[[#This Row],[Дата]])/3,0)&amp;" кв"</f>
        <v>3 кв</v>
      </c>
    </row>
    <row r="208" spans="1:18" x14ac:dyDescent="0.4">
      <c r="A208" t="s">
        <v>16</v>
      </c>
      <c r="B208">
        <v>1</v>
      </c>
      <c r="C208" s="1">
        <v>44006</v>
      </c>
      <c r="D208" s="3">
        <v>3733</v>
      </c>
      <c r="O208" s="1">
        <v>44035</v>
      </c>
      <c r="P208">
        <f>YEAR(Calendar[[#This Row],[Дата]])</f>
        <v>2020</v>
      </c>
      <c r="Q208" t="str">
        <f>TEXT(Calendar[[#This Row],[Дата]],"МММ")</f>
        <v>июл</v>
      </c>
      <c r="R208" t="str">
        <f>ROUNDUP(MONTH(Calendar[[#This Row],[Дата]])/3,0)&amp;" кв"</f>
        <v>3 кв</v>
      </c>
    </row>
    <row r="209" spans="1:18" x14ac:dyDescent="0.4">
      <c r="A209" t="s">
        <v>16</v>
      </c>
      <c r="B209">
        <v>1</v>
      </c>
      <c r="C209" s="1">
        <v>44010</v>
      </c>
      <c r="D209" s="3">
        <v>1578</v>
      </c>
      <c r="O209" s="1">
        <v>44036</v>
      </c>
      <c r="P209">
        <f>YEAR(Calendar[[#This Row],[Дата]])</f>
        <v>2020</v>
      </c>
      <c r="Q209" t="str">
        <f>TEXT(Calendar[[#This Row],[Дата]],"МММ")</f>
        <v>июл</v>
      </c>
      <c r="R209" t="str">
        <f>ROUNDUP(MONTH(Calendar[[#This Row],[Дата]])/3,0)&amp;" кв"</f>
        <v>3 кв</v>
      </c>
    </row>
    <row r="210" spans="1:18" x14ac:dyDescent="0.4">
      <c r="A210" t="s">
        <v>16</v>
      </c>
      <c r="B210">
        <v>1</v>
      </c>
      <c r="C210" s="1">
        <v>44027</v>
      </c>
      <c r="D210" s="3">
        <v>8169</v>
      </c>
      <c r="O210" s="1">
        <v>44037</v>
      </c>
      <c r="P210">
        <f>YEAR(Calendar[[#This Row],[Дата]])</f>
        <v>2020</v>
      </c>
      <c r="Q210" t="str">
        <f>TEXT(Calendar[[#This Row],[Дата]],"МММ")</f>
        <v>июл</v>
      </c>
      <c r="R210" t="str">
        <f>ROUNDUP(MONTH(Calendar[[#This Row],[Дата]])/3,0)&amp;" кв"</f>
        <v>3 кв</v>
      </c>
    </row>
    <row r="211" spans="1:18" x14ac:dyDescent="0.4">
      <c r="A211" t="s">
        <v>16</v>
      </c>
      <c r="B211">
        <v>1</v>
      </c>
      <c r="C211" s="1">
        <v>44035</v>
      </c>
      <c r="D211" s="3">
        <v>7220</v>
      </c>
      <c r="O211" s="1">
        <v>44038</v>
      </c>
      <c r="P211">
        <f>YEAR(Calendar[[#This Row],[Дата]])</f>
        <v>2020</v>
      </c>
      <c r="Q211" t="str">
        <f>TEXT(Calendar[[#This Row],[Дата]],"МММ")</f>
        <v>июл</v>
      </c>
      <c r="R211" t="str">
        <f>ROUNDUP(MONTH(Calendar[[#This Row],[Дата]])/3,0)&amp;" кв"</f>
        <v>3 кв</v>
      </c>
    </row>
    <row r="212" spans="1:18" x14ac:dyDescent="0.4">
      <c r="A212" t="s">
        <v>16</v>
      </c>
      <c r="B212">
        <v>1</v>
      </c>
      <c r="C212" s="1">
        <v>44037</v>
      </c>
      <c r="D212" s="3">
        <v>1632</v>
      </c>
      <c r="O212" s="1">
        <v>44039</v>
      </c>
      <c r="P212">
        <f>YEAR(Calendar[[#This Row],[Дата]])</f>
        <v>2020</v>
      </c>
      <c r="Q212" t="str">
        <f>TEXT(Calendar[[#This Row],[Дата]],"МММ")</f>
        <v>июл</v>
      </c>
      <c r="R212" t="str">
        <f>ROUNDUP(MONTH(Calendar[[#This Row],[Дата]])/3,0)&amp;" кв"</f>
        <v>3 кв</v>
      </c>
    </row>
    <row r="213" spans="1:18" x14ac:dyDescent="0.4">
      <c r="A213" t="s">
        <v>16</v>
      </c>
      <c r="B213">
        <v>1</v>
      </c>
      <c r="C213" s="1">
        <v>44078</v>
      </c>
      <c r="D213" s="3">
        <v>5300</v>
      </c>
      <c r="O213" s="1">
        <v>44040</v>
      </c>
      <c r="P213">
        <f>YEAR(Calendar[[#This Row],[Дата]])</f>
        <v>2020</v>
      </c>
      <c r="Q213" t="str">
        <f>TEXT(Calendar[[#This Row],[Дата]],"МММ")</f>
        <v>июл</v>
      </c>
      <c r="R213" t="str">
        <f>ROUNDUP(MONTH(Calendar[[#This Row],[Дата]])/3,0)&amp;" кв"</f>
        <v>3 кв</v>
      </c>
    </row>
    <row r="214" spans="1:18" x14ac:dyDescent="0.4">
      <c r="A214" t="s">
        <v>16</v>
      </c>
      <c r="B214">
        <v>1</v>
      </c>
      <c r="C214" s="1">
        <v>44091</v>
      </c>
      <c r="D214" s="3">
        <v>3829</v>
      </c>
      <c r="O214" s="1">
        <v>44041</v>
      </c>
      <c r="P214">
        <f>YEAR(Calendar[[#This Row],[Дата]])</f>
        <v>2020</v>
      </c>
      <c r="Q214" t="str">
        <f>TEXT(Calendar[[#This Row],[Дата]],"МММ")</f>
        <v>июл</v>
      </c>
      <c r="R214" t="str">
        <f>ROUNDUP(MONTH(Calendar[[#This Row],[Дата]])/3,0)&amp;" кв"</f>
        <v>3 кв</v>
      </c>
    </row>
    <row r="215" spans="1:18" x14ac:dyDescent="0.4">
      <c r="A215" t="s">
        <v>16</v>
      </c>
      <c r="B215">
        <v>1</v>
      </c>
      <c r="C215" s="1">
        <v>44116</v>
      </c>
      <c r="D215" s="3">
        <v>3317</v>
      </c>
      <c r="O215" s="1">
        <v>44042</v>
      </c>
      <c r="P215">
        <f>YEAR(Calendar[[#This Row],[Дата]])</f>
        <v>2020</v>
      </c>
      <c r="Q215" t="str">
        <f>TEXT(Calendar[[#This Row],[Дата]],"МММ")</f>
        <v>июл</v>
      </c>
      <c r="R215" t="str">
        <f>ROUNDUP(MONTH(Calendar[[#This Row],[Дата]])/3,0)&amp;" кв"</f>
        <v>3 кв</v>
      </c>
    </row>
    <row r="216" spans="1:18" x14ac:dyDescent="0.4">
      <c r="A216" t="s">
        <v>16</v>
      </c>
      <c r="B216">
        <v>1</v>
      </c>
      <c r="C216" s="1">
        <v>44123</v>
      </c>
      <c r="D216" s="3">
        <v>3737</v>
      </c>
      <c r="O216" s="1">
        <v>44043</v>
      </c>
      <c r="P216">
        <f>YEAR(Calendar[[#This Row],[Дата]])</f>
        <v>2020</v>
      </c>
      <c r="Q216" t="str">
        <f>TEXT(Calendar[[#This Row],[Дата]],"МММ")</f>
        <v>июл</v>
      </c>
      <c r="R216" t="str">
        <f>ROUNDUP(MONTH(Calendar[[#This Row],[Дата]])/3,0)&amp;" кв"</f>
        <v>3 кв</v>
      </c>
    </row>
    <row r="217" spans="1:18" x14ac:dyDescent="0.4">
      <c r="A217" t="s">
        <v>16</v>
      </c>
      <c r="B217">
        <v>1</v>
      </c>
      <c r="C217" s="1">
        <v>44139</v>
      </c>
      <c r="D217" s="3">
        <v>5340</v>
      </c>
      <c r="O217" s="1">
        <v>44044</v>
      </c>
      <c r="P217">
        <f>YEAR(Calendar[[#This Row],[Дата]])</f>
        <v>2020</v>
      </c>
      <c r="Q217" t="str">
        <f>TEXT(Calendar[[#This Row],[Дата]],"МММ")</f>
        <v>авг</v>
      </c>
      <c r="R217" t="str">
        <f>ROUNDUP(MONTH(Calendar[[#This Row],[Дата]])/3,0)&amp;" кв"</f>
        <v>3 кв</v>
      </c>
    </row>
    <row r="218" spans="1:18" x14ac:dyDescent="0.4">
      <c r="A218" t="s">
        <v>16</v>
      </c>
      <c r="B218">
        <v>1</v>
      </c>
      <c r="C218" s="1">
        <v>44158</v>
      </c>
      <c r="D218" s="3">
        <v>2958</v>
      </c>
      <c r="O218" s="1">
        <v>44045</v>
      </c>
      <c r="P218">
        <f>YEAR(Calendar[[#This Row],[Дата]])</f>
        <v>2020</v>
      </c>
      <c r="Q218" t="str">
        <f>TEXT(Calendar[[#This Row],[Дата]],"МММ")</f>
        <v>авг</v>
      </c>
      <c r="R218" t="str">
        <f>ROUNDUP(MONTH(Calendar[[#This Row],[Дата]])/3,0)&amp;" кв"</f>
        <v>3 кв</v>
      </c>
    </row>
    <row r="219" spans="1:18" x14ac:dyDescent="0.4">
      <c r="A219" t="s">
        <v>16</v>
      </c>
      <c r="B219">
        <v>1</v>
      </c>
      <c r="C219" s="1">
        <v>44159</v>
      </c>
      <c r="D219" s="3">
        <v>5906</v>
      </c>
      <c r="O219" s="1">
        <v>44046</v>
      </c>
      <c r="P219">
        <f>YEAR(Calendar[[#This Row],[Дата]])</f>
        <v>2020</v>
      </c>
      <c r="Q219" t="str">
        <f>TEXT(Calendar[[#This Row],[Дата]],"МММ")</f>
        <v>авг</v>
      </c>
      <c r="R219" t="str">
        <f>ROUNDUP(MONTH(Calendar[[#This Row],[Дата]])/3,0)&amp;" кв"</f>
        <v>3 кв</v>
      </c>
    </row>
    <row r="220" spans="1:18" x14ac:dyDescent="0.4">
      <c r="A220" t="s">
        <v>16</v>
      </c>
      <c r="B220">
        <v>1</v>
      </c>
      <c r="C220" s="1">
        <v>44194</v>
      </c>
      <c r="D220" s="3">
        <v>2541</v>
      </c>
      <c r="O220" s="1">
        <v>44047</v>
      </c>
      <c r="P220">
        <f>YEAR(Calendar[[#This Row],[Дата]])</f>
        <v>2020</v>
      </c>
      <c r="Q220" t="str">
        <f>TEXT(Calendar[[#This Row],[Дата]],"МММ")</f>
        <v>авг</v>
      </c>
      <c r="R220" t="str">
        <f>ROUNDUP(MONTH(Calendar[[#This Row],[Дата]])/3,0)&amp;" кв"</f>
        <v>3 кв</v>
      </c>
    </row>
    <row r="221" spans="1:18" x14ac:dyDescent="0.4">
      <c r="A221" t="s">
        <v>16</v>
      </c>
      <c r="B221">
        <v>1</v>
      </c>
      <c r="C221" s="1">
        <v>44199</v>
      </c>
      <c r="D221" s="3">
        <v>5790</v>
      </c>
      <c r="O221" s="1">
        <v>44048</v>
      </c>
      <c r="P221">
        <f>YEAR(Calendar[[#This Row],[Дата]])</f>
        <v>2020</v>
      </c>
      <c r="Q221" t="str">
        <f>TEXT(Calendar[[#This Row],[Дата]],"МММ")</f>
        <v>авг</v>
      </c>
      <c r="R221" t="str">
        <f>ROUNDUP(MONTH(Calendar[[#This Row],[Дата]])/3,0)&amp;" кв"</f>
        <v>3 кв</v>
      </c>
    </row>
    <row r="222" spans="1:18" x14ac:dyDescent="0.4">
      <c r="A222" t="s">
        <v>16</v>
      </c>
      <c r="B222">
        <v>1</v>
      </c>
      <c r="C222" s="1">
        <v>44200</v>
      </c>
      <c r="D222" s="3">
        <v>5084</v>
      </c>
      <c r="O222" s="1">
        <v>44049</v>
      </c>
      <c r="P222">
        <f>YEAR(Calendar[[#This Row],[Дата]])</f>
        <v>2020</v>
      </c>
      <c r="Q222" t="str">
        <f>TEXT(Calendar[[#This Row],[Дата]],"МММ")</f>
        <v>авг</v>
      </c>
      <c r="R222" t="str">
        <f>ROUNDUP(MONTH(Calendar[[#This Row],[Дата]])/3,0)&amp;" кв"</f>
        <v>3 кв</v>
      </c>
    </row>
    <row r="223" spans="1:18" x14ac:dyDescent="0.4">
      <c r="A223" t="s">
        <v>16</v>
      </c>
      <c r="B223">
        <v>1</v>
      </c>
      <c r="C223" s="1">
        <v>44206</v>
      </c>
      <c r="D223" s="3">
        <v>5231</v>
      </c>
      <c r="O223" s="1">
        <v>44050</v>
      </c>
      <c r="P223">
        <f>YEAR(Calendar[[#This Row],[Дата]])</f>
        <v>2020</v>
      </c>
      <c r="Q223" t="str">
        <f>TEXT(Calendar[[#This Row],[Дата]],"МММ")</f>
        <v>авг</v>
      </c>
      <c r="R223" t="str">
        <f>ROUNDUP(MONTH(Calendar[[#This Row],[Дата]])/3,0)&amp;" кв"</f>
        <v>3 кв</v>
      </c>
    </row>
    <row r="224" spans="1:18" x14ac:dyDescent="0.4">
      <c r="A224" t="s">
        <v>16</v>
      </c>
      <c r="B224">
        <v>1</v>
      </c>
      <c r="C224" s="1">
        <v>44217</v>
      </c>
      <c r="D224" s="3">
        <v>3078</v>
      </c>
      <c r="O224" s="1">
        <v>44051</v>
      </c>
      <c r="P224">
        <f>YEAR(Calendar[[#This Row],[Дата]])</f>
        <v>2020</v>
      </c>
      <c r="Q224" t="str">
        <f>TEXT(Calendar[[#This Row],[Дата]],"МММ")</f>
        <v>авг</v>
      </c>
      <c r="R224" t="str">
        <f>ROUNDUP(MONTH(Calendar[[#This Row],[Дата]])/3,0)&amp;" кв"</f>
        <v>3 кв</v>
      </c>
    </row>
    <row r="225" spans="1:18" x14ac:dyDescent="0.4">
      <c r="A225" t="s">
        <v>16</v>
      </c>
      <c r="B225">
        <v>1</v>
      </c>
      <c r="C225" s="1">
        <v>44220</v>
      </c>
      <c r="D225" s="3">
        <v>4616</v>
      </c>
      <c r="O225" s="1">
        <v>44052</v>
      </c>
      <c r="P225">
        <f>YEAR(Calendar[[#This Row],[Дата]])</f>
        <v>2020</v>
      </c>
      <c r="Q225" t="str">
        <f>TEXT(Calendar[[#This Row],[Дата]],"МММ")</f>
        <v>авг</v>
      </c>
      <c r="R225" t="str">
        <f>ROUNDUP(MONTH(Calendar[[#This Row],[Дата]])/3,0)&amp;" кв"</f>
        <v>3 кв</v>
      </c>
    </row>
    <row r="226" spans="1:18" x14ac:dyDescent="0.4">
      <c r="A226" t="s">
        <v>16</v>
      </c>
      <c r="B226">
        <v>1</v>
      </c>
      <c r="C226" s="1">
        <v>44226</v>
      </c>
      <c r="D226" s="3">
        <v>7508</v>
      </c>
      <c r="O226" s="1">
        <v>44053</v>
      </c>
      <c r="P226">
        <f>YEAR(Calendar[[#This Row],[Дата]])</f>
        <v>2020</v>
      </c>
      <c r="Q226" t="str">
        <f>TEXT(Calendar[[#This Row],[Дата]],"МММ")</f>
        <v>авг</v>
      </c>
      <c r="R226" t="str">
        <f>ROUNDUP(MONTH(Calendar[[#This Row],[Дата]])/3,0)&amp;" кв"</f>
        <v>3 кв</v>
      </c>
    </row>
    <row r="227" spans="1:18" x14ac:dyDescent="0.4">
      <c r="A227" t="s">
        <v>16</v>
      </c>
      <c r="B227">
        <v>1</v>
      </c>
      <c r="C227" s="1">
        <v>44228</v>
      </c>
      <c r="D227" s="3">
        <v>2487</v>
      </c>
      <c r="O227" s="1">
        <v>44054</v>
      </c>
      <c r="P227">
        <f>YEAR(Calendar[[#This Row],[Дата]])</f>
        <v>2020</v>
      </c>
      <c r="Q227" t="str">
        <f>TEXT(Calendar[[#This Row],[Дата]],"МММ")</f>
        <v>авг</v>
      </c>
      <c r="R227" t="str">
        <f>ROUNDUP(MONTH(Calendar[[#This Row],[Дата]])/3,0)&amp;" кв"</f>
        <v>3 кв</v>
      </c>
    </row>
    <row r="228" spans="1:18" x14ac:dyDescent="0.4">
      <c r="A228" t="s">
        <v>16</v>
      </c>
      <c r="B228">
        <v>1</v>
      </c>
      <c r="C228" s="1">
        <v>44243</v>
      </c>
      <c r="D228" s="3">
        <v>5998</v>
      </c>
      <c r="O228" s="1">
        <v>44055</v>
      </c>
      <c r="P228">
        <f>YEAR(Calendar[[#This Row],[Дата]])</f>
        <v>2020</v>
      </c>
      <c r="Q228" t="str">
        <f>TEXT(Calendar[[#This Row],[Дата]],"МММ")</f>
        <v>авг</v>
      </c>
      <c r="R228" t="str">
        <f>ROUNDUP(MONTH(Calendar[[#This Row],[Дата]])/3,0)&amp;" кв"</f>
        <v>3 кв</v>
      </c>
    </row>
    <row r="229" spans="1:18" x14ac:dyDescent="0.4">
      <c r="A229" t="s">
        <v>16</v>
      </c>
      <c r="B229">
        <v>1</v>
      </c>
      <c r="C229" s="1">
        <v>44253</v>
      </c>
      <c r="D229" s="3">
        <v>5697</v>
      </c>
      <c r="O229" s="1">
        <v>44056</v>
      </c>
      <c r="P229">
        <f>YEAR(Calendar[[#This Row],[Дата]])</f>
        <v>2020</v>
      </c>
      <c r="Q229" t="str">
        <f>TEXT(Calendar[[#This Row],[Дата]],"МММ")</f>
        <v>авг</v>
      </c>
      <c r="R229" t="str">
        <f>ROUNDUP(MONTH(Calendar[[#This Row],[Дата]])/3,0)&amp;" кв"</f>
        <v>3 кв</v>
      </c>
    </row>
    <row r="230" spans="1:18" x14ac:dyDescent="0.4">
      <c r="A230" t="s">
        <v>16</v>
      </c>
      <c r="B230">
        <v>1</v>
      </c>
      <c r="C230" s="1">
        <v>44269</v>
      </c>
      <c r="D230" s="3">
        <v>4070</v>
      </c>
      <c r="O230" s="1">
        <v>44057</v>
      </c>
      <c r="P230">
        <f>YEAR(Calendar[[#This Row],[Дата]])</f>
        <v>2020</v>
      </c>
      <c r="Q230" t="str">
        <f>TEXT(Calendar[[#This Row],[Дата]],"МММ")</f>
        <v>авг</v>
      </c>
      <c r="R230" t="str">
        <f>ROUNDUP(MONTH(Calendar[[#This Row],[Дата]])/3,0)&amp;" кв"</f>
        <v>3 кв</v>
      </c>
    </row>
    <row r="231" spans="1:18" x14ac:dyDescent="0.4">
      <c r="A231" t="s">
        <v>16</v>
      </c>
      <c r="B231">
        <v>1</v>
      </c>
      <c r="C231" s="1">
        <v>44279</v>
      </c>
      <c r="D231" s="3">
        <v>5467</v>
      </c>
      <c r="O231" s="1">
        <v>44058</v>
      </c>
      <c r="P231">
        <f>YEAR(Calendar[[#This Row],[Дата]])</f>
        <v>2020</v>
      </c>
      <c r="Q231" t="str">
        <f>TEXT(Calendar[[#This Row],[Дата]],"МММ")</f>
        <v>авг</v>
      </c>
      <c r="R231" t="str">
        <f>ROUNDUP(MONTH(Calendar[[#This Row],[Дата]])/3,0)&amp;" кв"</f>
        <v>3 кв</v>
      </c>
    </row>
    <row r="232" spans="1:18" x14ac:dyDescent="0.4">
      <c r="A232" t="s">
        <v>16</v>
      </c>
      <c r="B232">
        <v>1</v>
      </c>
      <c r="C232" s="1">
        <v>44280</v>
      </c>
      <c r="D232" s="3">
        <v>4685</v>
      </c>
      <c r="O232" s="1">
        <v>44059</v>
      </c>
      <c r="P232">
        <f>YEAR(Calendar[[#This Row],[Дата]])</f>
        <v>2020</v>
      </c>
      <c r="Q232" t="str">
        <f>TEXT(Calendar[[#This Row],[Дата]],"МММ")</f>
        <v>авг</v>
      </c>
      <c r="R232" t="str">
        <f>ROUNDUP(MONTH(Calendar[[#This Row],[Дата]])/3,0)&amp;" кв"</f>
        <v>3 кв</v>
      </c>
    </row>
    <row r="233" spans="1:18" x14ac:dyDescent="0.4">
      <c r="A233" t="s">
        <v>16</v>
      </c>
      <c r="B233">
        <v>1</v>
      </c>
      <c r="C233" s="1">
        <v>44284</v>
      </c>
      <c r="D233" s="3">
        <v>2757</v>
      </c>
      <c r="O233" s="1">
        <v>44060</v>
      </c>
      <c r="P233">
        <f>YEAR(Calendar[[#This Row],[Дата]])</f>
        <v>2020</v>
      </c>
      <c r="Q233" t="str">
        <f>TEXT(Calendar[[#This Row],[Дата]],"МММ")</f>
        <v>авг</v>
      </c>
      <c r="R233" t="str">
        <f>ROUNDUP(MONTH(Calendar[[#This Row],[Дата]])/3,0)&amp;" кв"</f>
        <v>3 кв</v>
      </c>
    </row>
    <row r="234" spans="1:18" x14ac:dyDescent="0.4">
      <c r="A234" t="s">
        <v>16</v>
      </c>
      <c r="B234">
        <v>1</v>
      </c>
      <c r="C234" s="1">
        <v>44286</v>
      </c>
      <c r="D234" s="3">
        <v>6464</v>
      </c>
      <c r="O234" s="1">
        <v>44061</v>
      </c>
      <c r="P234">
        <f>YEAR(Calendar[[#This Row],[Дата]])</f>
        <v>2020</v>
      </c>
      <c r="Q234" t="str">
        <f>TEXT(Calendar[[#This Row],[Дата]],"МММ")</f>
        <v>авг</v>
      </c>
      <c r="R234" t="str">
        <f>ROUNDUP(MONTH(Calendar[[#This Row],[Дата]])/3,0)&amp;" кв"</f>
        <v>3 кв</v>
      </c>
    </row>
    <row r="235" spans="1:18" x14ac:dyDescent="0.4">
      <c r="A235" t="s">
        <v>16</v>
      </c>
      <c r="B235">
        <v>1</v>
      </c>
      <c r="C235" s="1">
        <v>44299</v>
      </c>
      <c r="D235" s="3">
        <v>60</v>
      </c>
      <c r="O235" s="1">
        <v>44062</v>
      </c>
      <c r="P235">
        <f>YEAR(Calendar[[#This Row],[Дата]])</f>
        <v>2020</v>
      </c>
      <c r="Q235" t="str">
        <f>TEXT(Calendar[[#This Row],[Дата]],"МММ")</f>
        <v>авг</v>
      </c>
      <c r="R235" t="str">
        <f>ROUNDUP(MONTH(Calendar[[#This Row],[Дата]])/3,0)&amp;" кв"</f>
        <v>3 кв</v>
      </c>
    </row>
    <row r="236" spans="1:18" x14ac:dyDescent="0.4">
      <c r="A236" t="s">
        <v>16</v>
      </c>
      <c r="B236">
        <v>1</v>
      </c>
      <c r="C236" s="1">
        <v>44308</v>
      </c>
      <c r="D236" s="3">
        <v>6734</v>
      </c>
      <c r="O236" s="1">
        <v>44063</v>
      </c>
      <c r="P236">
        <f>YEAR(Calendar[[#This Row],[Дата]])</f>
        <v>2020</v>
      </c>
      <c r="Q236" t="str">
        <f>TEXT(Calendar[[#This Row],[Дата]],"МММ")</f>
        <v>авг</v>
      </c>
      <c r="R236" t="str">
        <f>ROUNDUP(MONTH(Calendar[[#This Row],[Дата]])/3,0)&amp;" кв"</f>
        <v>3 кв</v>
      </c>
    </row>
    <row r="237" spans="1:18" x14ac:dyDescent="0.4">
      <c r="A237" t="s">
        <v>16</v>
      </c>
      <c r="B237">
        <v>1</v>
      </c>
      <c r="C237" s="1">
        <v>44323</v>
      </c>
      <c r="D237" s="3">
        <v>6063</v>
      </c>
      <c r="O237" s="1">
        <v>44064</v>
      </c>
      <c r="P237">
        <f>YEAR(Calendar[[#This Row],[Дата]])</f>
        <v>2020</v>
      </c>
      <c r="Q237" t="str">
        <f>TEXT(Calendar[[#This Row],[Дата]],"МММ")</f>
        <v>авг</v>
      </c>
      <c r="R237" t="str">
        <f>ROUNDUP(MONTH(Calendar[[#This Row],[Дата]])/3,0)&amp;" кв"</f>
        <v>3 кв</v>
      </c>
    </row>
    <row r="238" spans="1:18" x14ac:dyDescent="0.4">
      <c r="A238" t="s">
        <v>16</v>
      </c>
      <c r="B238">
        <v>1</v>
      </c>
      <c r="C238" s="1">
        <v>44352</v>
      </c>
      <c r="D238" s="3">
        <v>5761</v>
      </c>
      <c r="O238" s="1">
        <v>44065</v>
      </c>
      <c r="P238">
        <f>YEAR(Calendar[[#This Row],[Дата]])</f>
        <v>2020</v>
      </c>
      <c r="Q238" t="str">
        <f>TEXT(Calendar[[#This Row],[Дата]],"МММ")</f>
        <v>авг</v>
      </c>
      <c r="R238" t="str">
        <f>ROUNDUP(MONTH(Calendar[[#This Row],[Дата]])/3,0)&amp;" кв"</f>
        <v>3 кв</v>
      </c>
    </row>
    <row r="239" spans="1:18" x14ac:dyDescent="0.4">
      <c r="A239" t="s">
        <v>16</v>
      </c>
      <c r="B239">
        <v>1</v>
      </c>
      <c r="C239" s="1">
        <v>44357</v>
      </c>
      <c r="D239" s="3">
        <v>3325</v>
      </c>
      <c r="O239" s="1">
        <v>44066</v>
      </c>
      <c r="P239">
        <f>YEAR(Calendar[[#This Row],[Дата]])</f>
        <v>2020</v>
      </c>
      <c r="Q239" t="str">
        <f>TEXT(Calendar[[#This Row],[Дата]],"МММ")</f>
        <v>авг</v>
      </c>
      <c r="R239" t="str">
        <f>ROUNDUP(MONTH(Calendar[[#This Row],[Дата]])/3,0)&amp;" кв"</f>
        <v>3 кв</v>
      </c>
    </row>
    <row r="240" spans="1:18" x14ac:dyDescent="0.4">
      <c r="A240" t="s">
        <v>16</v>
      </c>
      <c r="B240">
        <v>1</v>
      </c>
      <c r="C240" s="1">
        <v>44433</v>
      </c>
      <c r="D240" s="3">
        <v>6705</v>
      </c>
      <c r="O240" s="1">
        <v>44067</v>
      </c>
      <c r="P240">
        <f>YEAR(Calendar[[#This Row],[Дата]])</f>
        <v>2020</v>
      </c>
      <c r="Q240" t="str">
        <f>TEXT(Calendar[[#This Row],[Дата]],"МММ")</f>
        <v>авг</v>
      </c>
      <c r="R240" t="str">
        <f>ROUNDUP(MONTH(Calendar[[#This Row],[Дата]])/3,0)&amp;" кв"</f>
        <v>3 кв</v>
      </c>
    </row>
    <row r="241" spans="1:18" x14ac:dyDescent="0.4">
      <c r="A241" t="s">
        <v>16</v>
      </c>
      <c r="B241">
        <v>1</v>
      </c>
      <c r="C241" s="1">
        <v>44433</v>
      </c>
      <c r="D241" s="3">
        <v>3111</v>
      </c>
      <c r="O241" s="1">
        <v>44068</v>
      </c>
      <c r="P241">
        <f>YEAR(Calendar[[#This Row],[Дата]])</f>
        <v>2020</v>
      </c>
      <c r="Q241" t="str">
        <f>TEXT(Calendar[[#This Row],[Дата]],"МММ")</f>
        <v>авг</v>
      </c>
      <c r="R241" t="str">
        <f>ROUNDUP(MONTH(Calendar[[#This Row],[Дата]])/3,0)&amp;" кв"</f>
        <v>3 кв</v>
      </c>
    </row>
    <row r="242" spans="1:18" x14ac:dyDescent="0.4">
      <c r="A242" t="s">
        <v>16</v>
      </c>
      <c r="B242">
        <v>1</v>
      </c>
      <c r="C242" s="1">
        <v>44451</v>
      </c>
      <c r="D242" s="3">
        <v>5728</v>
      </c>
      <c r="O242" s="1">
        <v>44069</v>
      </c>
      <c r="P242">
        <f>YEAR(Calendar[[#This Row],[Дата]])</f>
        <v>2020</v>
      </c>
      <c r="Q242" t="str">
        <f>TEXT(Calendar[[#This Row],[Дата]],"МММ")</f>
        <v>авг</v>
      </c>
      <c r="R242" t="str">
        <f>ROUNDUP(MONTH(Calendar[[#This Row],[Дата]])/3,0)&amp;" кв"</f>
        <v>3 кв</v>
      </c>
    </row>
    <row r="243" spans="1:18" x14ac:dyDescent="0.4">
      <c r="A243" t="s">
        <v>16</v>
      </c>
      <c r="B243">
        <v>1</v>
      </c>
      <c r="C243" s="1">
        <v>44455</v>
      </c>
      <c r="D243" s="3">
        <v>4754</v>
      </c>
      <c r="O243" s="1">
        <v>44070</v>
      </c>
      <c r="P243">
        <f>YEAR(Calendar[[#This Row],[Дата]])</f>
        <v>2020</v>
      </c>
      <c r="Q243" t="str">
        <f>TEXT(Calendar[[#This Row],[Дата]],"МММ")</f>
        <v>авг</v>
      </c>
      <c r="R243" t="str">
        <f>ROUNDUP(MONTH(Calendar[[#This Row],[Дата]])/3,0)&amp;" кв"</f>
        <v>3 кв</v>
      </c>
    </row>
    <row r="244" spans="1:18" x14ac:dyDescent="0.4">
      <c r="A244" t="s">
        <v>16</v>
      </c>
      <c r="B244">
        <v>1</v>
      </c>
      <c r="C244" s="1">
        <v>44466</v>
      </c>
      <c r="D244" s="3">
        <v>5565</v>
      </c>
      <c r="O244" s="1">
        <v>44071</v>
      </c>
      <c r="P244">
        <f>YEAR(Calendar[[#This Row],[Дата]])</f>
        <v>2020</v>
      </c>
      <c r="Q244" t="str">
        <f>TEXT(Calendar[[#This Row],[Дата]],"МММ")</f>
        <v>авг</v>
      </c>
      <c r="R244" t="str">
        <f>ROUNDUP(MONTH(Calendar[[#This Row],[Дата]])/3,0)&amp;" кв"</f>
        <v>3 кв</v>
      </c>
    </row>
    <row r="245" spans="1:18" x14ac:dyDescent="0.4">
      <c r="A245" t="s">
        <v>16</v>
      </c>
      <c r="B245">
        <v>1</v>
      </c>
      <c r="C245" s="1">
        <v>44468</v>
      </c>
      <c r="D245" s="3">
        <v>2872</v>
      </c>
      <c r="O245" s="1">
        <v>44072</v>
      </c>
      <c r="P245">
        <f>YEAR(Calendar[[#This Row],[Дата]])</f>
        <v>2020</v>
      </c>
      <c r="Q245" t="str">
        <f>TEXT(Calendar[[#This Row],[Дата]],"МММ")</f>
        <v>авг</v>
      </c>
      <c r="R245" t="str">
        <f>ROUNDUP(MONTH(Calendar[[#This Row],[Дата]])/3,0)&amp;" кв"</f>
        <v>3 кв</v>
      </c>
    </row>
    <row r="246" spans="1:18" x14ac:dyDescent="0.4">
      <c r="A246" t="s">
        <v>16</v>
      </c>
      <c r="B246">
        <v>1</v>
      </c>
      <c r="C246" s="1">
        <v>44472</v>
      </c>
      <c r="D246" s="3">
        <v>6826</v>
      </c>
      <c r="O246" s="1">
        <v>44073</v>
      </c>
      <c r="P246">
        <f>YEAR(Calendar[[#This Row],[Дата]])</f>
        <v>2020</v>
      </c>
      <c r="Q246" t="str">
        <f>TEXT(Calendar[[#This Row],[Дата]],"МММ")</f>
        <v>авг</v>
      </c>
      <c r="R246" t="str">
        <f>ROUNDUP(MONTH(Calendar[[#This Row],[Дата]])/3,0)&amp;" кв"</f>
        <v>3 кв</v>
      </c>
    </row>
    <row r="247" spans="1:18" x14ac:dyDescent="0.4">
      <c r="A247" t="s">
        <v>16</v>
      </c>
      <c r="B247">
        <v>1</v>
      </c>
      <c r="C247" s="1">
        <v>44479</v>
      </c>
      <c r="D247" s="3">
        <v>3179</v>
      </c>
      <c r="O247" s="1">
        <v>44074</v>
      </c>
      <c r="P247">
        <f>YEAR(Calendar[[#This Row],[Дата]])</f>
        <v>2020</v>
      </c>
      <c r="Q247" t="str">
        <f>TEXT(Calendar[[#This Row],[Дата]],"МММ")</f>
        <v>авг</v>
      </c>
      <c r="R247" t="str">
        <f>ROUNDUP(MONTH(Calendar[[#This Row],[Дата]])/3,0)&amp;" кв"</f>
        <v>3 кв</v>
      </c>
    </row>
    <row r="248" spans="1:18" x14ac:dyDescent="0.4">
      <c r="A248" t="s">
        <v>16</v>
      </c>
      <c r="B248">
        <v>1</v>
      </c>
      <c r="C248" s="1">
        <v>44503</v>
      </c>
      <c r="D248" s="3">
        <v>877</v>
      </c>
      <c r="O248" s="1">
        <v>44075</v>
      </c>
      <c r="P248">
        <f>YEAR(Calendar[[#This Row],[Дата]])</f>
        <v>2020</v>
      </c>
      <c r="Q248" t="str">
        <f>TEXT(Calendar[[#This Row],[Дата]],"МММ")</f>
        <v>сен</v>
      </c>
      <c r="R248" t="str">
        <f>ROUNDUP(MONTH(Calendar[[#This Row],[Дата]])/3,0)&amp;" кв"</f>
        <v>3 кв</v>
      </c>
    </row>
    <row r="249" spans="1:18" x14ac:dyDescent="0.4">
      <c r="A249" t="s">
        <v>16</v>
      </c>
      <c r="B249">
        <v>1</v>
      </c>
      <c r="C249" s="1">
        <v>44519</v>
      </c>
      <c r="D249" s="3">
        <v>4747</v>
      </c>
      <c r="O249" s="1">
        <v>44076</v>
      </c>
      <c r="P249">
        <f>YEAR(Calendar[[#This Row],[Дата]])</f>
        <v>2020</v>
      </c>
      <c r="Q249" t="str">
        <f>TEXT(Calendar[[#This Row],[Дата]],"МММ")</f>
        <v>сен</v>
      </c>
      <c r="R249" t="str">
        <f>ROUNDUP(MONTH(Calendar[[#This Row],[Дата]])/3,0)&amp;" кв"</f>
        <v>3 кв</v>
      </c>
    </row>
    <row r="250" spans="1:18" x14ac:dyDescent="0.4">
      <c r="A250" t="s">
        <v>16</v>
      </c>
      <c r="B250">
        <v>1</v>
      </c>
      <c r="C250" s="1">
        <v>44527</v>
      </c>
      <c r="D250" s="3">
        <v>5260</v>
      </c>
      <c r="O250" s="1">
        <v>44077</v>
      </c>
      <c r="P250">
        <f>YEAR(Calendar[[#This Row],[Дата]])</f>
        <v>2020</v>
      </c>
      <c r="Q250" t="str">
        <f>TEXT(Calendar[[#This Row],[Дата]],"МММ")</f>
        <v>сен</v>
      </c>
      <c r="R250" t="str">
        <f>ROUNDUP(MONTH(Calendar[[#This Row],[Дата]])/3,0)&amp;" кв"</f>
        <v>3 кв</v>
      </c>
    </row>
    <row r="251" spans="1:18" x14ac:dyDescent="0.4">
      <c r="A251" t="s">
        <v>16</v>
      </c>
      <c r="B251">
        <v>1</v>
      </c>
      <c r="C251" s="1">
        <v>44528</v>
      </c>
      <c r="D251" s="3">
        <v>5584</v>
      </c>
      <c r="O251" s="1">
        <v>44078</v>
      </c>
      <c r="P251">
        <f>YEAR(Calendar[[#This Row],[Дата]])</f>
        <v>2020</v>
      </c>
      <c r="Q251" t="str">
        <f>TEXT(Calendar[[#This Row],[Дата]],"МММ")</f>
        <v>сен</v>
      </c>
      <c r="R251" t="str">
        <f>ROUNDUP(MONTH(Calendar[[#This Row],[Дата]])/3,0)&amp;" кв"</f>
        <v>3 кв</v>
      </c>
    </row>
    <row r="252" spans="1:18" x14ac:dyDescent="0.4">
      <c r="A252" t="s">
        <v>16</v>
      </c>
      <c r="B252">
        <v>1</v>
      </c>
      <c r="C252" s="1">
        <v>44531</v>
      </c>
      <c r="D252" s="3">
        <v>3348</v>
      </c>
      <c r="O252" s="1">
        <v>44079</v>
      </c>
      <c r="P252">
        <f>YEAR(Calendar[[#This Row],[Дата]])</f>
        <v>2020</v>
      </c>
      <c r="Q252" t="str">
        <f>TEXT(Calendar[[#This Row],[Дата]],"МММ")</f>
        <v>сен</v>
      </c>
      <c r="R252" t="str">
        <f>ROUNDUP(MONTH(Calendar[[#This Row],[Дата]])/3,0)&amp;" кв"</f>
        <v>3 кв</v>
      </c>
    </row>
    <row r="253" spans="1:18" x14ac:dyDescent="0.4">
      <c r="A253" t="s">
        <v>16</v>
      </c>
      <c r="B253">
        <v>1</v>
      </c>
      <c r="C253" s="1">
        <v>44532</v>
      </c>
      <c r="D253" s="3">
        <v>5856</v>
      </c>
      <c r="O253" s="1">
        <v>44080</v>
      </c>
      <c r="P253">
        <f>YEAR(Calendar[[#This Row],[Дата]])</f>
        <v>2020</v>
      </c>
      <c r="Q253" t="str">
        <f>TEXT(Calendar[[#This Row],[Дата]],"МММ")</f>
        <v>сен</v>
      </c>
      <c r="R253" t="str">
        <f>ROUNDUP(MONTH(Calendar[[#This Row],[Дата]])/3,0)&amp;" кв"</f>
        <v>3 кв</v>
      </c>
    </row>
    <row r="254" spans="1:18" x14ac:dyDescent="0.4">
      <c r="A254" t="s">
        <v>16</v>
      </c>
      <c r="B254">
        <v>1</v>
      </c>
      <c r="C254" s="1">
        <v>44539</v>
      </c>
      <c r="D254" s="3">
        <v>5660</v>
      </c>
      <c r="O254" s="1">
        <v>44081</v>
      </c>
      <c r="P254">
        <f>YEAR(Calendar[[#This Row],[Дата]])</f>
        <v>2020</v>
      </c>
      <c r="Q254" t="str">
        <f>TEXT(Calendar[[#This Row],[Дата]],"МММ")</f>
        <v>сен</v>
      </c>
      <c r="R254" t="str">
        <f>ROUNDUP(MONTH(Calendar[[#This Row],[Дата]])/3,0)&amp;" кв"</f>
        <v>3 кв</v>
      </c>
    </row>
    <row r="255" spans="1:18" x14ac:dyDescent="0.4">
      <c r="A255" t="s">
        <v>16</v>
      </c>
      <c r="B255">
        <v>1</v>
      </c>
      <c r="C255" s="1">
        <v>44542</v>
      </c>
      <c r="D255" s="3">
        <v>5282</v>
      </c>
      <c r="O255" s="1">
        <v>44082</v>
      </c>
      <c r="P255">
        <f>YEAR(Calendar[[#This Row],[Дата]])</f>
        <v>2020</v>
      </c>
      <c r="Q255" t="str">
        <f>TEXT(Calendar[[#This Row],[Дата]],"МММ")</f>
        <v>сен</v>
      </c>
      <c r="R255" t="str">
        <f>ROUNDUP(MONTH(Calendar[[#This Row],[Дата]])/3,0)&amp;" кв"</f>
        <v>3 кв</v>
      </c>
    </row>
    <row r="256" spans="1:18" x14ac:dyDescent="0.4">
      <c r="A256" t="s">
        <v>17</v>
      </c>
      <c r="B256">
        <v>1</v>
      </c>
      <c r="C256" s="1">
        <v>43853</v>
      </c>
      <c r="D256" s="3">
        <v>11216</v>
      </c>
      <c r="O256" s="1">
        <v>44083</v>
      </c>
      <c r="P256">
        <f>YEAR(Calendar[[#This Row],[Дата]])</f>
        <v>2020</v>
      </c>
      <c r="Q256" t="str">
        <f>TEXT(Calendar[[#This Row],[Дата]],"МММ")</f>
        <v>сен</v>
      </c>
      <c r="R256" t="str">
        <f>ROUNDUP(MONTH(Calendar[[#This Row],[Дата]])/3,0)&amp;" кв"</f>
        <v>3 кв</v>
      </c>
    </row>
    <row r="257" spans="1:18" x14ac:dyDescent="0.4">
      <c r="A257" t="s">
        <v>17</v>
      </c>
      <c r="B257">
        <v>1</v>
      </c>
      <c r="C257" s="1">
        <v>43854</v>
      </c>
      <c r="D257" s="3">
        <v>1306</v>
      </c>
      <c r="O257" s="1">
        <v>44084</v>
      </c>
      <c r="P257">
        <f>YEAR(Calendar[[#This Row],[Дата]])</f>
        <v>2020</v>
      </c>
      <c r="Q257" t="str">
        <f>TEXT(Calendar[[#This Row],[Дата]],"МММ")</f>
        <v>сен</v>
      </c>
      <c r="R257" t="str">
        <f>ROUNDUP(MONTH(Calendar[[#This Row],[Дата]])/3,0)&amp;" кв"</f>
        <v>3 кв</v>
      </c>
    </row>
    <row r="258" spans="1:18" x14ac:dyDescent="0.4">
      <c r="A258" t="s">
        <v>17</v>
      </c>
      <c r="B258">
        <v>1</v>
      </c>
      <c r="C258" s="1">
        <v>43862</v>
      </c>
      <c r="D258" s="3">
        <v>11372</v>
      </c>
      <c r="O258" s="1">
        <v>44085</v>
      </c>
      <c r="P258">
        <f>YEAR(Calendar[[#This Row],[Дата]])</f>
        <v>2020</v>
      </c>
      <c r="Q258" t="str">
        <f>TEXT(Calendar[[#This Row],[Дата]],"МММ")</f>
        <v>сен</v>
      </c>
      <c r="R258" t="str">
        <f>ROUNDUP(MONTH(Calendar[[#This Row],[Дата]])/3,0)&amp;" кв"</f>
        <v>3 кв</v>
      </c>
    </row>
    <row r="259" spans="1:18" x14ac:dyDescent="0.4">
      <c r="A259" t="s">
        <v>17</v>
      </c>
      <c r="B259">
        <v>1</v>
      </c>
      <c r="C259" s="1">
        <v>43881</v>
      </c>
      <c r="D259" s="3">
        <v>11146</v>
      </c>
      <c r="O259" s="1">
        <v>44086</v>
      </c>
      <c r="P259">
        <f>YEAR(Calendar[[#This Row],[Дата]])</f>
        <v>2020</v>
      </c>
      <c r="Q259" t="str">
        <f>TEXT(Calendar[[#This Row],[Дата]],"МММ")</f>
        <v>сен</v>
      </c>
      <c r="R259" t="str">
        <f>ROUNDUP(MONTH(Calendar[[#This Row],[Дата]])/3,0)&amp;" кв"</f>
        <v>3 кв</v>
      </c>
    </row>
    <row r="260" spans="1:18" x14ac:dyDescent="0.4">
      <c r="A260" t="s">
        <v>17</v>
      </c>
      <c r="B260">
        <v>1</v>
      </c>
      <c r="C260" s="1">
        <v>43924</v>
      </c>
      <c r="D260" s="3">
        <v>8914</v>
      </c>
      <c r="O260" s="1">
        <v>44087</v>
      </c>
      <c r="P260">
        <f>YEAR(Calendar[[#This Row],[Дата]])</f>
        <v>2020</v>
      </c>
      <c r="Q260" t="str">
        <f>TEXT(Calendar[[#This Row],[Дата]],"МММ")</f>
        <v>сен</v>
      </c>
      <c r="R260" t="str">
        <f>ROUNDUP(MONTH(Calendar[[#This Row],[Дата]])/3,0)&amp;" кв"</f>
        <v>3 кв</v>
      </c>
    </row>
    <row r="261" spans="1:18" x14ac:dyDescent="0.4">
      <c r="A261" t="s">
        <v>17</v>
      </c>
      <c r="B261">
        <v>1</v>
      </c>
      <c r="C261" s="1">
        <v>43926</v>
      </c>
      <c r="D261" s="3">
        <v>18164</v>
      </c>
      <c r="O261" s="1">
        <v>44088</v>
      </c>
      <c r="P261">
        <f>YEAR(Calendar[[#This Row],[Дата]])</f>
        <v>2020</v>
      </c>
      <c r="Q261" t="str">
        <f>TEXT(Calendar[[#This Row],[Дата]],"МММ")</f>
        <v>сен</v>
      </c>
      <c r="R261" t="str">
        <f>ROUNDUP(MONTH(Calendar[[#This Row],[Дата]])/3,0)&amp;" кв"</f>
        <v>3 кв</v>
      </c>
    </row>
    <row r="262" spans="1:18" x14ac:dyDescent="0.4">
      <c r="A262" t="s">
        <v>17</v>
      </c>
      <c r="B262">
        <v>1</v>
      </c>
      <c r="C262" s="1">
        <v>43939</v>
      </c>
      <c r="D262" s="3">
        <v>4922</v>
      </c>
      <c r="O262" s="1">
        <v>44089</v>
      </c>
      <c r="P262">
        <f>YEAR(Calendar[[#This Row],[Дата]])</f>
        <v>2020</v>
      </c>
      <c r="Q262" t="str">
        <f>TEXT(Calendar[[#This Row],[Дата]],"МММ")</f>
        <v>сен</v>
      </c>
      <c r="R262" t="str">
        <f>ROUNDUP(MONTH(Calendar[[#This Row],[Дата]])/3,0)&amp;" кв"</f>
        <v>3 кв</v>
      </c>
    </row>
    <row r="263" spans="1:18" x14ac:dyDescent="0.4">
      <c r="A263" t="s">
        <v>17</v>
      </c>
      <c r="B263">
        <v>1</v>
      </c>
      <c r="C263" s="1">
        <v>43939</v>
      </c>
      <c r="D263" s="3">
        <v>5676</v>
      </c>
      <c r="O263" s="1">
        <v>44090</v>
      </c>
      <c r="P263">
        <f>YEAR(Calendar[[#This Row],[Дата]])</f>
        <v>2020</v>
      </c>
      <c r="Q263" t="str">
        <f>TEXT(Calendar[[#This Row],[Дата]],"МММ")</f>
        <v>сен</v>
      </c>
      <c r="R263" t="str">
        <f>ROUNDUP(MONTH(Calendar[[#This Row],[Дата]])/3,0)&amp;" кв"</f>
        <v>3 кв</v>
      </c>
    </row>
    <row r="264" spans="1:18" x14ac:dyDescent="0.4">
      <c r="A264" t="s">
        <v>17</v>
      </c>
      <c r="B264">
        <v>1</v>
      </c>
      <c r="C264" s="1">
        <v>43953</v>
      </c>
      <c r="D264" s="3">
        <v>6946</v>
      </c>
      <c r="O264" s="1">
        <v>44091</v>
      </c>
      <c r="P264">
        <f>YEAR(Calendar[[#This Row],[Дата]])</f>
        <v>2020</v>
      </c>
      <c r="Q264" t="str">
        <f>TEXT(Calendar[[#This Row],[Дата]],"МММ")</f>
        <v>сен</v>
      </c>
      <c r="R264" t="str">
        <f>ROUNDUP(MONTH(Calendar[[#This Row],[Дата]])/3,0)&amp;" кв"</f>
        <v>3 кв</v>
      </c>
    </row>
    <row r="265" spans="1:18" x14ac:dyDescent="0.4">
      <c r="A265" t="s">
        <v>17</v>
      </c>
      <c r="B265">
        <v>1</v>
      </c>
      <c r="C265" s="1">
        <v>43968</v>
      </c>
      <c r="D265" s="3">
        <v>14364</v>
      </c>
      <c r="O265" s="1">
        <v>44092</v>
      </c>
      <c r="P265">
        <f>YEAR(Calendar[[#This Row],[Дата]])</f>
        <v>2020</v>
      </c>
      <c r="Q265" t="str">
        <f>TEXT(Calendar[[#This Row],[Дата]],"МММ")</f>
        <v>сен</v>
      </c>
      <c r="R265" t="str">
        <f>ROUNDUP(MONTH(Calendar[[#This Row],[Дата]])/3,0)&amp;" кв"</f>
        <v>3 кв</v>
      </c>
    </row>
    <row r="266" spans="1:18" x14ac:dyDescent="0.4">
      <c r="A266" t="s">
        <v>17</v>
      </c>
      <c r="B266">
        <v>1</v>
      </c>
      <c r="C266" s="1">
        <v>43970</v>
      </c>
      <c r="D266" s="3">
        <v>8616</v>
      </c>
      <c r="O266" s="1">
        <v>44093</v>
      </c>
      <c r="P266">
        <f>YEAR(Calendar[[#This Row],[Дата]])</f>
        <v>2020</v>
      </c>
      <c r="Q266" t="str">
        <f>TEXT(Calendar[[#This Row],[Дата]],"МММ")</f>
        <v>сен</v>
      </c>
      <c r="R266" t="str">
        <f>ROUNDUP(MONTH(Calendar[[#This Row],[Дата]])/3,0)&amp;" кв"</f>
        <v>3 кв</v>
      </c>
    </row>
    <row r="267" spans="1:18" x14ac:dyDescent="0.4">
      <c r="A267" t="s">
        <v>17</v>
      </c>
      <c r="B267">
        <v>1</v>
      </c>
      <c r="C267" s="1">
        <v>43974</v>
      </c>
      <c r="D267" s="3">
        <v>10776</v>
      </c>
      <c r="O267" s="1">
        <v>44094</v>
      </c>
      <c r="P267">
        <f>YEAR(Calendar[[#This Row],[Дата]])</f>
        <v>2020</v>
      </c>
      <c r="Q267" t="str">
        <f>TEXT(Calendar[[#This Row],[Дата]],"МММ")</f>
        <v>сен</v>
      </c>
      <c r="R267" t="str">
        <f>ROUNDUP(MONTH(Calendar[[#This Row],[Дата]])/3,0)&amp;" кв"</f>
        <v>3 кв</v>
      </c>
    </row>
    <row r="268" spans="1:18" x14ac:dyDescent="0.4">
      <c r="A268" t="s">
        <v>17</v>
      </c>
      <c r="B268">
        <v>1</v>
      </c>
      <c r="C268" s="1">
        <v>43979</v>
      </c>
      <c r="D268" s="3">
        <v>10430</v>
      </c>
      <c r="O268" s="1">
        <v>44095</v>
      </c>
      <c r="P268">
        <f>YEAR(Calendar[[#This Row],[Дата]])</f>
        <v>2020</v>
      </c>
      <c r="Q268" t="str">
        <f>TEXT(Calendar[[#This Row],[Дата]],"МММ")</f>
        <v>сен</v>
      </c>
      <c r="R268" t="str">
        <f>ROUNDUP(MONTH(Calendar[[#This Row],[Дата]])/3,0)&amp;" кв"</f>
        <v>3 кв</v>
      </c>
    </row>
    <row r="269" spans="1:18" x14ac:dyDescent="0.4">
      <c r="A269" t="s">
        <v>17</v>
      </c>
      <c r="B269">
        <v>1</v>
      </c>
      <c r="C269" s="1">
        <v>43990</v>
      </c>
      <c r="D269" s="3">
        <v>9572</v>
      </c>
      <c r="O269" s="1">
        <v>44096</v>
      </c>
      <c r="P269">
        <f>YEAR(Calendar[[#This Row],[Дата]])</f>
        <v>2020</v>
      </c>
      <c r="Q269" t="str">
        <f>TEXT(Calendar[[#This Row],[Дата]],"МММ")</f>
        <v>сен</v>
      </c>
      <c r="R269" t="str">
        <f>ROUNDUP(MONTH(Calendar[[#This Row],[Дата]])/3,0)&amp;" кв"</f>
        <v>3 кв</v>
      </c>
    </row>
    <row r="270" spans="1:18" x14ac:dyDescent="0.4">
      <c r="A270" t="s">
        <v>17</v>
      </c>
      <c r="B270">
        <v>1</v>
      </c>
      <c r="C270" s="1">
        <v>44017</v>
      </c>
      <c r="D270" s="3">
        <v>9494</v>
      </c>
      <c r="O270" s="1">
        <v>44097</v>
      </c>
      <c r="P270">
        <f>YEAR(Calendar[[#This Row],[Дата]])</f>
        <v>2020</v>
      </c>
      <c r="Q270" t="str">
        <f>TEXT(Calendar[[#This Row],[Дата]],"МММ")</f>
        <v>сен</v>
      </c>
      <c r="R270" t="str">
        <f>ROUNDUP(MONTH(Calendar[[#This Row],[Дата]])/3,0)&amp;" кв"</f>
        <v>3 кв</v>
      </c>
    </row>
    <row r="271" spans="1:18" x14ac:dyDescent="0.4">
      <c r="A271" t="s">
        <v>17</v>
      </c>
      <c r="B271">
        <v>1</v>
      </c>
      <c r="C271" s="1">
        <v>44017</v>
      </c>
      <c r="D271" s="3">
        <v>10110</v>
      </c>
      <c r="O271" s="1">
        <v>44098</v>
      </c>
      <c r="P271">
        <f>YEAR(Calendar[[#This Row],[Дата]])</f>
        <v>2020</v>
      </c>
      <c r="Q271" t="str">
        <f>TEXT(Calendar[[#This Row],[Дата]],"МММ")</f>
        <v>сен</v>
      </c>
      <c r="R271" t="str">
        <f>ROUNDUP(MONTH(Calendar[[#This Row],[Дата]])/3,0)&amp;" кв"</f>
        <v>3 кв</v>
      </c>
    </row>
    <row r="272" spans="1:18" x14ac:dyDescent="0.4">
      <c r="A272" t="s">
        <v>17</v>
      </c>
      <c r="B272">
        <v>1</v>
      </c>
      <c r="C272" s="1">
        <v>44023</v>
      </c>
      <c r="D272" s="3">
        <v>10960</v>
      </c>
      <c r="O272" s="1">
        <v>44099</v>
      </c>
      <c r="P272">
        <f>YEAR(Calendar[[#This Row],[Дата]])</f>
        <v>2020</v>
      </c>
      <c r="Q272" t="str">
        <f>TEXT(Calendar[[#This Row],[Дата]],"МММ")</f>
        <v>сен</v>
      </c>
      <c r="R272" t="str">
        <f>ROUNDUP(MONTH(Calendar[[#This Row],[Дата]])/3,0)&amp;" кв"</f>
        <v>3 кв</v>
      </c>
    </row>
    <row r="273" spans="1:18" x14ac:dyDescent="0.4">
      <c r="A273" t="s">
        <v>17</v>
      </c>
      <c r="B273">
        <v>1</v>
      </c>
      <c r="C273" s="1">
        <v>44027</v>
      </c>
      <c r="D273" s="3">
        <v>8156</v>
      </c>
      <c r="O273" s="1">
        <v>44100</v>
      </c>
      <c r="P273">
        <f>YEAR(Calendar[[#This Row],[Дата]])</f>
        <v>2020</v>
      </c>
      <c r="Q273" t="str">
        <f>TEXT(Calendar[[#This Row],[Дата]],"МММ")</f>
        <v>сен</v>
      </c>
      <c r="R273" t="str">
        <f>ROUNDUP(MONTH(Calendar[[#This Row],[Дата]])/3,0)&amp;" кв"</f>
        <v>3 кв</v>
      </c>
    </row>
    <row r="274" spans="1:18" x14ac:dyDescent="0.4">
      <c r="A274" t="s">
        <v>17</v>
      </c>
      <c r="B274">
        <v>1</v>
      </c>
      <c r="C274" s="1">
        <v>44028</v>
      </c>
      <c r="D274" s="3">
        <v>8480</v>
      </c>
      <c r="O274" s="1">
        <v>44101</v>
      </c>
      <c r="P274">
        <f>YEAR(Calendar[[#This Row],[Дата]])</f>
        <v>2020</v>
      </c>
      <c r="Q274" t="str">
        <f>TEXT(Calendar[[#This Row],[Дата]],"МММ")</f>
        <v>сен</v>
      </c>
      <c r="R274" t="str">
        <f>ROUNDUP(MONTH(Calendar[[#This Row],[Дата]])/3,0)&amp;" кв"</f>
        <v>3 кв</v>
      </c>
    </row>
    <row r="275" spans="1:18" x14ac:dyDescent="0.4">
      <c r="A275" t="s">
        <v>17</v>
      </c>
      <c r="B275">
        <v>1</v>
      </c>
      <c r="C275" s="1">
        <v>44045</v>
      </c>
      <c r="D275" s="3">
        <v>6814</v>
      </c>
      <c r="O275" s="1">
        <v>44102</v>
      </c>
      <c r="P275">
        <f>YEAR(Calendar[[#This Row],[Дата]])</f>
        <v>2020</v>
      </c>
      <c r="Q275" t="str">
        <f>TEXT(Calendar[[#This Row],[Дата]],"МММ")</f>
        <v>сен</v>
      </c>
      <c r="R275" t="str">
        <f>ROUNDUP(MONTH(Calendar[[#This Row],[Дата]])/3,0)&amp;" кв"</f>
        <v>3 кв</v>
      </c>
    </row>
    <row r="276" spans="1:18" x14ac:dyDescent="0.4">
      <c r="A276" t="s">
        <v>17</v>
      </c>
      <c r="B276">
        <v>1</v>
      </c>
      <c r="C276" s="1">
        <v>44064</v>
      </c>
      <c r="D276" s="3">
        <v>10846</v>
      </c>
      <c r="O276" s="1">
        <v>44103</v>
      </c>
      <c r="P276">
        <f>YEAR(Calendar[[#This Row],[Дата]])</f>
        <v>2020</v>
      </c>
      <c r="Q276" t="str">
        <f>TEXT(Calendar[[#This Row],[Дата]],"МММ")</f>
        <v>сен</v>
      </c>
      <c r="R276" t="str">
        <f>ROUNDUP(MONTH(Calendar[[#This Row],[Дата]])/3,0)&amp;" кв"</f>
        <v>3 кв</v>
      </c>
    </row>
    <row r="277" spans="1:18" x14ac:dyDescent="0.4">
      <c r="A277" t="s">
        <v>17</v>
      </c>
      <c r="B277">
        <v>1</v>
      </c>
      <c r="C277" s="1">
        <v>44065</v>
      </c>
      <c r="D277" s="3">
        <v>9482</v>
      </c>
      <c r="O277" s="1">
        <v>44104</v>
      </c>
      <c r="P277">
        <f>YEAR(Calendar[[#This Row],[Дата]])</f>
        <v>2020</v>
      </c>
      <c r="Q277" t="str">
        <f>TEXT(Calendar[[#This Row],[Дата]],"МММ")</f>
        <v>сен</v>
      </c>
      <c r="R277" t="str">
        <f>ROUNDUP(MONTH(Calendar[[#This Row],[Дата]])/3,0)&amp;" кв"</f>
        <v>3 кв</v>
      </c>
    </row>
    <row r="278" spans="1:18" x14ac:dyDescent="0.4">
      <c r="A278" t="s">
        <v>17</v>
      </c>
      <c r="B278">
        <v>1</v>
      </c>
      <c r="C278" s="1">
        <v>44084</v>
      </c>
      <c r="D278" s="3">
        <v>9994</v>
      </c>
      <c r="O278" s="1">
        <v>44105</v>
      </c>
      <c r="P278">
        <f>YEAR(Calendar[[#This Row],[Дата]])</f>
        <v>2020</v>
      </c>
      <c r="Q278" t="str">
        <f>TEXT(Calendar[[#This Row],[Дата]],"МММ")</f>
        <v>окт</v>
      </c>
      <c r="R278" t="str">
        <f>ROUNDUP(MONTH(Calendar[[#This Row],[Дата]])/3,0)&amp;" кв"</f>
        <v>4 кв</v>
      </c>
    </row>
    <row r="279" spans="1:18" x14ac:dyDescent="0.4">
      <c r="A279" t="s">
        <v>17</v>
      </c>
      <c r="B279">
        <v>1</v>
      </c>
      <c r="C279" s="1">
        <v>44098</v>
      </c>
      <c r="D279" s="3">
        <v>7096</v>
      </c>
      <c r="O279" s="1">
        <v>44106</v>
      </c>
      <c r="P279">
        <f>YEAR(Calendar[[#This Row],[Дата]])</f>
        <v>2020</v>
      </c>
      <c r="Q279" t="str">
        <f>TEXT(Calendar[[#This Row],[Дата]],"МММ")</f>
        <v>окт</v>
      </c>
      <c r="R279" t="str">
        <f>ROUNDUP(MONTH(Calendar[[#This Row],[Дата]])/3,0)&amp;" кв"</f>
        <v>4 кв</v>
      </c>
    </row>
    <row r="280" spans="1:18" x14ac:dyDescent="0.4">
      <c r="A280" t="s">
        <v>17</v>
      </c>
      <c r="B280">
        <v>1</v>
      </c>
      <c r="C280" s="1">
        <v>44105</v>
      </c>
      <c r="D280" s="3">
        <v>7540</v>
      </c>
      <c r="O280" s="1">
        <v>44107</v>
      </c>
      <c r="P280">
        <f>YEAR(Calendar[[#This Row],[Дата]])</f>
        <v>2020</v>
      </c>
      <c r="Q280" t="str">
        <f>TEXT(Calendar[[#This Row],[Дата]],"МММ")</f>
        <v>окт</v>
      </c>
      <c r="R280" t="str">
        <f>ROUNDUP(MONTH(Calendar[[#This Row],[Дата]])/3,0)&amp;" кв"</f>
        <v>4 кв</v>
      </c>
    </row>
    <row r="281" spans="1:18" x14ac:dyDescent="0.4">
      <c r="A281" t="s">
        <v>17</v>
      </c>
      <c r="B281">
        <v>1</v>
      </c>
      <c r="C281" s="1">
        <v>44110</v>
      </c>
      <c r="D281" s="3">
        <v>6914</v>
      </c>
      <c r="O281" s="1">
        <v>44108</v>
      </c>
      <c r="P281">
        <f>YEAR(Calendar[[#This Row],[Дата]])</f>
        <v>2020</v>
      </c>
      <c r="Q281" t="str">
        <f>TEXT(Calendar[[#This Row],[Дата]],"МММ")</f>
        <v>окт</v>
      </c>
      <c r="R281" t="str">
        <f>ROUNDUP(MONTH(Calendar[[#This Row],[Дата]])/3,0)&amp;" кв"</f>
        <v>4 кв</v>
      </c>
    </row>
    <row r="282" spans="1:18" x14ac:dyDescent="0.4">
      <c r="A282" t="s">
        <v>17</v>
      </c>
      <c r="B282">
        <v>1</v>
      </c>
      <c r="C282" s="1">
        <v>44111</v>
      </c>
      <c r="D282" s="3">
        <v>8738</v>
      </c>
      <c r="O282" s="1">
        <v>44109</v>
      </c>
      <c r="P282">
        <f>YEAR(Calendar[[#This Row],[Дата]])</f>
        <v>2020</v>
      </c>
      <c r="Q282" t="str">
        <f>TEXT(Calendar[[#This Row],[Дата]],"МММ")</f>
        <v>окт</v>
      </c>
      <c r="R282" t="str">
        <f>ROUNDUP(MONTH(Calendar[[#This Row],[Дата]])/3,0)&amp;" кв"</f>
        <v>4 кв</v>
      </c>
    </row>
    <row r="283" spans="1:18" x14ac:dyDescent="0.4">
      <c r="A283" t="s">
        <v>17</v>
      </c>
      <c r="B283">
        <v>1</v>
      </c>
      <c r="C283" s="1">
        <v>44149</v>
      </c>
      <c r="D283" s="3">
        <v>12984</v>
      </c>
      <c r="O283" s="1">
        <v>44110</v>
      </c>
      <c r="P283">
        <f>YEAR(Calendar[[#This Row],[Дата]])</f>
        <v>2020</v>
      </c>
      <c r="Q283" t="str">
        <f>TEXT(Calendar[[#This Row],[Дата]],"МММ")</f>
        <v>окт</v>
      </c>
      <c r="R283" t="str">
        <f>ROUNDUP(MONTH(Calendar[[#This Row],[Дата]])/3,0)&amp;" кв"</f>
        <v>4 кв</v>
      </c>
    </row>
    <row r="284" spans="1:18" x14ac:dyDescent="0.4">
      <c r="A284" t="s">
        <v>17</v>
      </c>
      <c r="B284">
        <v>1</v>
      </c>
      <c r="C284" s="1">
        <v>44152</v>
      </c>
      <c r="D284" s="3">
        <v>13592</v>
      </c>
      <c r="O284" s="1">
        <v>44111</v>
      </c>
      <c r="P284">
        <f>YEAR(Calendar[[#This Row],[Дата]])</f>
        <v>2020</v>
      </c>
      <c r="Q284" t="str">
        <f>TEXT(Calendar[[#This Row],[Дата]],"МММ")</f>
        <v>окт</v>
      </c>
      <c r="R284" t="str">
        <f>ROUNDUP(MONTH(Calendar[[#This Row],[Дата]])/3,0)&amp;" кв"</f>
        <v>4 кв</v>
      </c>
    </row>
    <row r="285" spans="1:18" x14ac:dyDescent="0.4">
      <c r="A285" t="s">
        <v>17</v>
      </c>
      <c r="B285">
        <v>1</v>
      </c>
      <c r="C285" s="1">
        <v>44164</v>
      </c>
      <c r="D285" s="3">
        <v>10976</v>
      </c>
      <c r="O285" s="1">
        <v>44112</v>
      </c>
      <c r="P285">
        <f>YEAR(Calendar[[#This Row],[Дата]])</f>
        <v>2020</v>
      </c>
      <c r="Q285" t="str">
        <f>TEXT(Calendar[[#This Row],[Дата]],"МММ")</f>
        <v>окт</v>
      </c>
      <c r="R285" t="str">
        <f>ROUNDUP(MONTH(Calendar[[#This Row],[Дата]])/3,0)&amp;" кв"</f>
        <v>4 кв</v>
      </c>
    </row>
    <row r="286" spans="1:18" x14ac:dyDescent="0.4">
      <c r="A286" t="s">
        <v>17</v>
      </c>
      <c r="B286">
        <v>1</v>
      </c>
      <c r="C286" s="1">
        <v>44177</v>
      </c>
      <c r="D286" s="3">
        <v>16210</v>
      </c>
      <c r="O286" s="1">
        <v>44113</v>
      </c>
      <c r="P286">
        <f>YEAR(Calendar[[#This Row],[Дата]])</f>
        <v>2020</v>
      </c>
      <c r="Q286" t="str">
        <f>TEXT(Calendar[[#This Row],[Дата]],"МММ")</f>
        <v>окт</v>
      </c>
      <c r="R286" t="str">
        <f>ROUNDUP(MONTH(Calendar[[#This Row],[Дата]])/3,0)&amp;" кв"</f>
        <v>4 кв</v>
      </c>
    </row>
    <row r="287" spans="1:18" x14ac:dyDescent="0.4">
      <c r="A287" t="s">
        <v>17</v>
      </c>
      <c r="B287">
        <v>1</v>
      </c>
      <c r="C287" s="1">
        <v>44191</v>
      </c>
      <c r="D287" s="3">
        <v>9698</v>
      </c>
      <c r="O287" s="1">
        <v>44114</v>
      </c>
      <c r="P287">
        <f>YEAR(Calendar[[#This Row],[Дата]])</f>
        <v>2020</v>
      </c>
      <c r="Q287" t="str">
        <f>TEXT(Calendar[[#This Row],[Дата]],"МММ")</f>
        <v>окт</v>
      </c>
      <c r="R287" t="str">
        <f>ROUNDUP(MONTH(Calendar[[#This Row],[Дата]])/3,0)&amp;" кв"</f>
        <v>4 кв</v>
      </c>
    </row>
    <row r="288" spans="1:18" x14ac:dyDescent="0.4">
      <c r="A288" t="s">
        <v>17</v>
      </c>
      <c r="B288">
        <v>1</v>
      </c>
      <c r="C288" s="1">
        <v>44201</v>
      </c>
      <c r="D288" s="3">
        <v>6602</v>
      </c>
      <c r="O288" s="1">
        <v>44115</v>
      </c>
      <c r="P288">
        <f>YEAR(Calendar[[#This Row],[Дата]])</f>
        <v>2020</v>
      </c>
      <c r="Q288" t="str">
        <f>TEXT(Calendar[[#This Row],[Дата]],"МММ")</f>
        <v>окт</v>
      </c>
      <c r="R288" t="str">
        <f>ROUNDUP(MONTH(Calendar[[#This Row],[Дата]])/3,0)&amp;" кв"</f>
        <v>4 кв</v>
      </c>
    </row>
    <row r="289" spans="1:18" x14ac:dyDescent="0.4">
      <c r="A289" t="s">
        <v>17</v>
      </c>
      <c r="B289">
        <v>1</v>
      </c>
      <c r="C289" s="1">
        <v>44201</v>
      </c>
      <c r="D289" s="3">
        <v>10738</v>
      </c>
      <c r="O289" s="1">
        <v>44116</v>
      </c>
      <c r="P289">
        <f>YEAR(Calendar[[#This Row],[Дата]])</f>
        <v>2020</v>
      </c>
      <c r="Q289" t="str">
        <f>TEXT(Calendar[[#This Row],[Дата]],"МММ")</f>
        <v>окт</v>
      </c>
      <c r="R289" t="str">
        <f>ROUNDUP(MONTH(Calendar[[#This Row],[Дата]])/3,0)&amp;" кв"</f>
        <v>4 кв</v>
      </c>
    </row>
    <row r="290" spans="1:18" x14ac:dyDescent="0.4">
      <c r="A290" t="s">
        <v>17</v>
      </c>
      <c r="B290">
        <v>1</v>
      </c>
      <c r="C290" s="1">
        <v>44204</v>
      </c>
      <c r="D290" s="3">
        <v>7332</v>
      </c>
      <c r="O290" s="1">
        <v>44117</v>
      </c>
      <c r="P290">
        <f>YEAR(Calendar[[#This Row],[Дата]])</f>
        <v>2020</v>
      </c>
      <c r="Q290" t="str">
        <f>TEXT(Calendar[[#This Row],[Дата]],"МММ")</f>
        <v>окт</v>
      </c>
      <c r="R290" t="str">
        <f>ROUNDUP(MONTH(Calendar[[#This Row],[Дата]])/3,0)&amp;" кв"</f>
        <v>4 кв</v>
      </c>
    </row>
    <row r="291" spans="1:18" x14ac:dyDescent="0.4">
      <c r="A291" t="s">
        <v>17</v>
      </c>
      <c r="B291">
        <v>1</v>
      </c>
      <c r="C291" s="1">
        <v>44207</v>
      </c>
      <c r="D291" s="3">
        <v>13988</v>
      </c>
      <c r="O291" s="1">
        <v>44118</v>
      </c>
      <c r="P291">
        <f>YEAR(Calendar[[#This Row],[Дата]])</f>
        <v>2020</v>
      </c>
      <c r="Q291" t="str">
        <f>TEXT(Calendar[[#This Row],[Дата]],"МММ")</f>
        <v>окт</v>
      </c>
      <c r="R291" t="str">
        <f>ROUNDUP(MONTH(Calendar[[#This Row],[Дата]])/3,0)&amp;" кв"</f>
        <v>4 кв</v>
      </c>
    </row>
    <row r="292" spans="1:18" x14ac:dyDescent="0.4">
      <c r="A292" t="s">
        <v>17</v>
      </c>
      <c r="B292">
        <v>1</v>
      </c>
      <c r="C292" s="1">
        <v>44218</v>
      </c>
      <c r="D292" s="3">
        <v>18970</v>
      </c>
      <c r="O292" s="1">
        <v>44119</v>
      </c>
      <c r="P292">
        <f>YEAR(Calendar[[#This Row],[Дата]])</f>
        <v>2020</v>
      </c>
      <c r="Q292" t="str">
        <f>TEXT(Calendar[[#This Row],[Дата]],"МММ")</f>
        <v>окт</v>
      </c>
      <c r="R292" t="str">
        <f>ROUNDUP(MONTH(Calendar[[#This Row],[Дата]])/3,0)&amp;" кв"</f>
        <v>4 кв</v>
      </c>
    </row>
    <row r="293" spans="1:18" x14ac:dyDescent="0.4">
      <c r="A293" t="s">
        <v>17</v>
      </c>
      <c r="B293">
        <v>1</v>
      </c>
      <c r="C293" s="1">
        <v>44260</v>
      </c>
      <c r="D293" s="3">
        <v>9956</v>
      </c>
      <c r="O293" s="1">
        <v>44120</v>
      </c>
      <c r="P293">
        <f>YEAR(Calendar[[#This Row],[Дата]])</f>
        <v>2020</v>
      </c>
      <c r="Q293" t="str">
        <f>TEXT(Calendar[[#This Row],[Дата]],"МММ")</f>
        <v>окт</v>
      </c>
      <c r="R293" t="str">
        <f>ROUNDUP(MONTH(Calendar[[#This Row],[Дата]])/3,0)&amp;" кв"</f>
        <v>4 кв</v>
      </c>
    </row>
    <row r="294" spans="1:18" x14ac:dyDescent="0.4">
      <c r="A294" t="s">
        <v>17</v>
      </c>
      <c r="B294">
        <v>1</v>
      </c>
      <c r="C294" s="1">
        <v>44277</v>
      </c>
      <c r="D294" s="3">
        <v>8830</v>
      </c>
      <c r="O294" s="1">
        <v>44121</v>
      </c>
      <c r="P294">
        <f>YEAR(Calendar[[#This Row],[Дата]])</f>
        <v>2020</v>
      </c>
      <c r="Q294" t="str">
        <f>TEXT(Calendar[[#This Row],[Дата]],"МММ")</f>
        <v>окт</v>
      </c>
      <c r="R294" t="str">
        <f>ROUNDUP(MONTH(Calendar[[#This Row],[Дата]])/3,0)&amp;" кв"</f>
        <v>4 кв</v>
      </c>
    </row>
    <row r="295" spans="1:18" x14ac:dyDescent="0.4">
      <c r="A295" t="s">
        <v>17</v>
      </c>
      <c r="B295">
        <v>1</v>
      </c>
      <c r="C295" s="1">
        <v>44279</v>
      </c>
      <c r="D295" s="3">
        <v>12660</v>
      </c>
      <c r="O295" s="1">
        <v>44122</v>
      </c>
      <c r="P295">
        <f>YEAR(Calendar[[#This Row],[Дата]])</f>
        <v>2020</v>
      </c>
      <c r="Q295" t="str">
        <f>TEXT(Calendar[[#This Row],[Дата]],"МММ")</f>
        <v>окт</v>
      </c>
      <c r="R295" t="str">
        <f>ROUNDUP(MONTH(Calendar[[#This Row],[Дата]])/3,0)&amp;" кв"</f>
        <v>4 кв</v>
      </c>
    </row>
    <row r="296" spans="1:18" x14ac:dyDescent="0.4">
      <c r="A296" t="s">
        <v>17</v>
      </c>
      <c r="B296">
        <v>1</v>
      </c>
      <c r="C296" s="1">
        <v>44280</v>
      </c>
      <c r="D296" s="3">
        <v>8348</v>
      </c>
      <c r="O296" s="1">
        <v>44123</v>
      </c>
      <c r="P296">
        <f>YEAR(Calendar[[#This Row],[Дата]])</f>
        <v>2020</v>
      </c>
      <c r="Q296" t="str">
        <f>TEXT(Calendar[[#This Row],[Дата]],"МММ")</f>
        <v>окт</v>
      </c>
      <c r="R296" t="str">
        <f>ROUNDUP(MONTH(Calendar[[#This Row],[Дата]])/3,0)&amp;" кв"</f>
        <v>4 кв</v>
      </c>
    </row>
    <row r="297" spans="1:18" x14ac:dyDescent="0.4">
      <c r="A297" t="s">
        <v>17</v>
      </c>
      <c r="B297">
        <v>1</v>
      </c>
      <c r="C297" s="1">
        <v>44285</v>
      </c>
      <c r="D297" s="3">
        <v>6224</v>
      </c>
      <c r="O297" s="1">
        <v>44124</v>
      </c>
      <c r="P297">
        <f>YEAR(Calendar[[#This Row],[Дата]])</f>
        <v>2020</v>
      </c>
      <c r="Q297" t="str">
        <f>TEXT(Calendar[[#This Row],[Дата]],"МММ")</f>
        <v>окт</v>
      </c>
      <c r="R297" t="str">
        <f>ROUNDUP(MONTH(Calendar[[#This Row],[Дата]])/3,0)&amp;" кв"</f>
        <v>4 кв</v>
      </c>
    </row>
    <row r="298" spans="1:18" x14ac:dyDescent="0.4">
      <c r="A298" t="s">
        <v>17</v>
      </c>
      <c r="B298">
        <v>1</v>
      </c>
      <c r="C298" s="1">
        <v>44289</v>
      </c>
      <c r="D298" s="3">
        <v>8768</v>
      </c>
      <c r="O298" s="1">
        <v>44125</v>
      </c>
      <c r="P298">
        <f>YEAR(Calendar[[#This Row],[Дата]])</f>
        <v>2020</v>
      </c>
      <c r="Q298" t="str">
        <f>TEXT(Calendar[[#This Row],[Дата]],"МММ")</f>
        <v>окт</v>
      </c>
      <c r="R298" t="str">
        <f>ROUNDUP(MONTH(Calendar[[#This Row],[Дата]])/3,0)&amp;" кв"</f>
        <v>4 кв</v>
      </c>
    </row>
    <row r="299" spans="1:18" x14ac:dyDescent="0.4">
      <c r="A299" t="s">
        <v>17</v>
      </c>
      <c r="B299">
        <v>1</v>
      </c>
      <c r="C299" s="1">
        <v>44289</v>
      </c>
      <c r="D299" s="3">
        <v>11010</v>
      </c>
      <c r="O299" s="1">
        <v>44126</v>
      </c>
      <c r="P299">
        <f>YEAR(Calendar[[#This Row],[Дата]])</f>
        <v>2020</v>
      </c>
      <c r="Q299" t="str">
        <f>TEXT(Calendar[[#This Row],[Дата]],"МММ")</f>
        <v>окт</v>
      </c>
      <c r="R299" t="str">
        <f>ROUNDUP(MONTH(Calendar[[#This Row],[Дата]])/3,0)&amp;" кв"</f>
        <v>4 кв</v>
      </c>
    </row>
    <row r="300" spans="1:18" x14ac:dyDescent="0.4">
      <c r="A300" t="s">
        <v>17</v>
      </c>
      <c r="B300">
        <v>1</v>
      </c>
      <c r="C300" s="1">
        <v>44296</v>
      </c>
      <c r="D300" s="3">
        <v>14624</v>
      </c>
      <c r="O300" s="1">
        <v>44127</v>
      </c>
      <c r="P300">
        <f>YEAR(Calendar[[#This Row],[Дата]])</f>
        <v>2020</v>
      </c>
      <c r="Q300" t="str">
        <f>TEXT(Calendar[[#This Row],[Дата]],"МММ")</f>
        <v>окт</v>
      </c>
      <c r="R300" t="str">
        <f>ROUNDUP(MONTH(Calendar[[#This Row],[Дата]])/3,0)&amp;" кв"</f>
        <v>4 кв</v>
      </c>
    </row>
    <row r="301" spans="1:18" x14ac:dyDescent="0.4">
      <c r="A301" t="s">
        <v>17</v>
      </c>
      <c r="B301">
        <v>1</v>
      </c>
      <c r="C301" s="1">
        <v>44313</v>
      </c>
      <c r="D301" s="3">
        <v>11804</v>
      </c>
      <c r="O301" s="1">
        <v>44128</v>
      </c>
      <c r="P301">
        <f>YEAR(Calendar[[#This Row],[Дата]])</f>
        <v>2020</v>
      </c>
      <c r="Q301" t="str">
        <f>TEXT(Calendar[[#This Row],[Дата]],"МММ")</f>
        <v>окт</v>
      </c>
      <c r="R301" t="str">
        <f>ROUNDUP(MONTH(Calendar[[#This Row],[Дата]])/3,0)&amp;" кв"</f>
        <v>4 кв</v>
      </c>
    </row>
    <row r="302" spans="1:18" x14ac:dyDescent="0.4">
      <c r="A302" t="s">
        <v>17</v>
      </c>
      <c r="B302">
        <v>1</v>
      </c>
      <c r="C302" s="1">
        <v>44339</v>
      </c>
      <c r="D302" s="3">
        <v>7638</v>
      </c>
      <c r="O302" s="1">
        <v>44129</v>
      </c>
      <c r="P302">
        <f>YEAR(Calendar[[#This Row],[Дата]])</f>
        <v>2020</v>
      </c>
      <c r="Q302" t="str">
        <f>TEXT(Calendar[[#This Row],[Дата]],"МММ")</f>
        <v>окт</v>
      </c>
      <c r="R302" t="str">
        <f>ROUNDUP(MONTH(Calendar[[#This Row],[Дата]])/3,0)&amp;" кв"</f>
        <v>4 кв</v>
      </c>
    </row>
    <row r="303" spans="1:18" x14ac:dyDescent="0.4">
      <c r="A303" t="s">
        <v>17</v>
      </c>
      <c r="B303">
        <v>1</v>
      </c>
      <c r="C303" s="1">
        <v>44345</v>
      </c>
      <c r="D303" s="3">
        <v>15078</v>
      </c>
      <c r="O303" s="1">
        <v>44130</v>
      </c>
      <c r="P303">
        <f>YEAR(Calendar[[#This Row],[Дата]])</f>
        <v>2020</v>
      </c>
      <c r="Q303" t="str">
        <f>TEXT(Calendar[[#This Row],[Дата]],"МММ")</f>
        <v>окт</v>
      </c>
      <c r="R303" t="str">
        <f>ROUNDUP(MONTH(Calendar[[#This Row],[Дата]])/3,0)&amp;" кв"</f>
        <v>4 кв</v>
      </c>
    </row>
    <row r="304" spans="1:18" x14ac:dyDescent="0.4">
      <c r="A304" t="s">
        <v>17</v>
      </c>
      <c r="B304">
        <v>1</v>
      </c>
      <c r="C304" s="1">
        <v>44368</v>
      </c>
      <c r="D304" s="3">
        <v>9470</v>
      </c>
      <c r="O304" s="1">
        <v>44131</v>
      </c>
      <c r="P304">
        <f>YEAR(Calendar[[#This Row],[Дата]])</f>
        <v>2020</v>
      </c>
      <c r="Q304" t="str">
        <f>TEXT(Calendar[[#This Row],[Дата]],"МММ")</f>
        <v>окт</v>
      </c>
      <c r="R304" t="str">
        <f>ROUNDUP(MONTH(Calendar[[#This Row],[Дата]])/3,0)&amp;" кв"</f>
        <v>4 кв</v>
      </c>
    </row>
    <row r="305" spans="1:18" x14ac:dyDescent="0.4">
      <c r="A305" t="s">
        <v>17</v>
      </c>
      <c r="B305">
        <v>1</v>
      </c>
      <c r="C305" s="1">
        <v>44378</v>
      </c>
      <c r="D305" s="3">
        <v>8370</v>
      </c>
      <c r="O305" s="1">
        <v>44132</v>
      </c>
      <c r="P305">
        <f>YEAR(Calendar[[#This Row],[Дата]])</f>
        <v>2020</v>
      </c>
      <c r="Q305" t="str">
        <f>TEXT(Calendar[[#This Row],[Дата]],"МММ")</f>
        <v>окт</v>
      </c>
      <c r="R305" t="str">
        <f>ROUNDUP(MONTH(Calendar[[#This Row],[Дата]])/3,0)&amp;" кв"</f>
        <v>4 кв</v>
      </c>
    </row>
    <row r="306" spans="1:18" x14ac:dyDescent="0.4">
      <c r="A306" t="s">
        <v>17</v>
      </c>
      <c r="B306">
        <v>1</v>
      </c>
      <c r="C306" s="1">
        <v>44387</v>
      </c>
      <c r="D306" s="3">
        <v>15032</v>
      </c>
      <c r="O306" s="1">
        <v>44133</v>
      </c>
      <c r="P306">
        <f>YEAR(Calendar[[#This Row],[Дата]])</f>
        <v>2020</v>
      </c>
      <c r="Q306" t="str">
        <f>TEXT(Calendar[[#This Row],[Дата]],"МММ")</f>
        <v>окт</v>
      </c>
      <c r="R306" t="str">
        <f>ROUNDUP(MONTH(Calendar[[#This Row],[Дата]])/3,0)&amp;" кв"</f>
        <v>4 кв</v>
      </c>
    </row>
    <row r="307" spans="1:18" x14ac:dyDescent="0.4">
      <c r="A307" t="s">
        <v>17</v>
      </c>
      <c r="B307">
        <v>1</v>
      </c>
      <c r="C307" s="1">
        <v>44389</v>
      </c>
      <c r="D307" s="3">
        <v>10196</v>
      </c>
      <c r="O307" s="1">
        <v>44134</v>
      </c>
      <c r="P307">
        <f>YEAR(Calendar[[#This Row],[Дата]])</f>
        <v>2020</v>
      </c>
      <c r="Q307" t="str">
        <f>TEXT(Calendar[[#This Row],[Дата]],"МММ")</f>
        <v>окт</v>
      </c>
      <c r="R307" t="str">
        <f>ROUNDUP(MONTH(Calendar[[#This Row],[Дата]])/3,0)&amp;" кв"</f>
        <v>4 кв</v>
      </c>
    </row>
    <row r="308" spans="1:18" x14ac:dyDescent="0.4">
      <c r="A308" t="s">
        <v>17</v>
      </c>
      <c r="B308">
        <v>1</v>
      </c>
      <c r="C308" s="1">
        <v>44401</v>
      </c>
      <c r="D308" s="3">
        <v>14708</v>
      </c>
      <c r="O308" s="1">
        <v>44135</v>
      </c>
      <c r="P308">
        <f>YEAR(Calendar[[#This Row],[Дата]])</f>
        <v>2020</v>
      </c>
      <c r="Q308" t="str">
        <f>TEXT(Calendar[[#This Row],[Дата]],"МММ")</f>
        <v>окт</v>
      </c>
      <c r="R308" t="str">
        <f>ROUNDUP(MONTH(Calendar[[#This Row],[Дата]])/3,0)&amp;" кв"</f>
        <v>4 кв</v>
      </c>
    </row>
    <row r="309" spans="1:18" x14ac:dyDescent="0.4">
      <c r="A309" t="s">
        <v>17</v>
      </c>
      <c r="B309">
        <v>1</v>
      </c>
      <c r="C309" s="1">
        <v>44412</v>
      </c>
      <c r="D309" s="3">
        <v>12040</v>
      </c>
      <c r="O309" s="1">
        <v>44136</v>
      </c>
      <c r="P309">
        <f>YEAR(Calendar[[#This Row],[Дата]])</f>
        <v>2020</v>
      </c>
      <c r="Q309" t="str">
        <f>TEXT(Calendar[[#This Row],[Дата]],"МММ")</f>
        <v>ноя</v>
      </c>
      <c r="R309" t="str">
        <f>ROUNDUP(MONTH(Calendar[[#This Row],[Дата]])/3,0)&amp;" кв"</f>
        <v>4 кв</v>
      </c>
    </row>
    <row r="310" spans="1:18" x14ac:dyDescent="0.4">
      <c r="A310" t="s">
        <v>17</v>
      </c>
      <c r="B310">
        <v>1</v>
      </c>
      <c r="C310" s="1">
        <v>44433</v>
      </c>
      <c r="D310" s="3">
        <v>2196</v>
      </c>
      <c r="O310" s="1">
        <v>44137</v>
      </c>
      <c r="P310">
        <f>YEAR(Calendar[[#This Row],[Дата]])</f>
        <v>2020</v>
      </c>
      <c r="Q310" t="str">
        <f>TEXT(Calendar[[#This Row],[Дата]],"МММ")</f>
        <v>ноя</v>
      </c>
      <c r="R310" t="str">
        <f>ROUNDUP(MONTH(Calendar[[#This Row],[Дата]])/3,0)&amp;" кв"</f>
        <v>4 кв</v>
      </c>
    </row>
    <row r="311" spans="1:18" x14ac:dyDescent="0.4">
      <c r="A311" t="s">
        <v>17</v>
      </c>
      <c r="B311">
        <v>1</v>
      </c>
      <c r="C311" s="1">
        <v>44438</v>
      </c>
      <c r="D311" s="3">
        <v>9388</v>
      </c>
      <c r="O311" s="1">
        <v>44138</v>
      </c>
      <c r="P311">
        <f>YEAR(Calendar[[#This Row],[Дата]])</f>
        <v>2020</v>
      </c>
      <c r="Q311" t="str">
        <f>TEXT(Calendar[[#This Row],[Дата]],"МММ")</f>
        <v>ноя</v>
      </c>
      <c r="R311" t="str">
        <f>ROUNDUP(MONTH(Calendar[[#This Row],[Дата]])/3,0)&amp;" кв"</f>
        <v>4 кв</v>
      </c>
    </row>
    <row r="312" spans="1:18" x14ac:dyDescent="0.4">
      <c r="A312" t="s">
        <v>17</v>
      </c>
      <c r="B312">
        <v>1</v>
      </c>
      <c r="C312" s="1">
        <v>44454</v>
      </c>
      <c r="D312" s="3">
        <v>8870</v>
      </c>
      <c r="O312" s="1">
        <v>44139</v>
      </c>
      <c r="P312">
        <f>YEAR(Calendar[[#This Row],[Дата]])</f>
        <v>2020</v>
      </c>
      <c r="Q312" t="str">
        <f>TEXT(Calendar[[#This Row],[Дата]],"МММ")</f>
        <v>ноя</v>
      </c>
      <c r="R312" t="str">
        <f>ROUNDUP(MONTH(Calendar[[#This Row],[Дата]])/3,0)&amp;" кв"</f>
        <v>4 кв</v>
      </c>
    </row>
    <row r="313" spans="1:18" x14ac:dyDescent="0.4">
      <c r="A313" t="s">
        <v>17</v>
      </c>
      <c r="B313">
        <v>1</v>
      </c>
      <c r="C313" s="1">
        <v>44456</v>
      </c>
      <c r="D313" s="3">
        <v>10158</v>
      </c>
      <c r="O313" s="1">
        <v>44140</v>
      </c>
      <c r="P313">
        <f>YEAR(Calendar[[#This Row],[Дата]])</f>
        <v>2020</v>
      </c>
      <c r="Q313" t="str">
        <f>TEXT(Calendar[[#This Row],[Дата]],"МММ")</f>
        <v>ноя</v>
      </c>
      <c r="R313" t="str">
        <f>ROUNDUP(MONTH(Calendar[[#This Row],[Дата]])/3,0)&amp;" кв"</f>
        <v>4 кв</v>
      </c>
    </row>
    <row r="314" spans="1:18" x14ac:dyDescent="0.4">
      <c r="A314" t="s">
        <v>17</v>
      </c>
      <c r="B314">
        <v>1</v>
      </c>
      <c r="C314" s="1">
        <v>44476</v>
      </c>
      <c r="D314" s="3">
        <v>13072</v>
      </c>
      <c r="O314" s="1">
        <v>44141</v>
      </c>
      <c r="P314">
        <f>YEAR(Calendar[[#This Row],[Дата]])</f>
        <v>2020</v>
      </c>
      <c r="Q314" t="str">
        <f>TEXT(Calendar[[#This Row],[Дата]],"МММ")</f>
        <v>ноя</v>
      </c>
      <c r="R314" t="str">
        <f>ROUNDUP(MONTH(Calendar[[#This Row],[Дата]])/3,0)&amp;" кв"</f>
        <v>4 кв</v>
      </c>
    </row>
    <row r="315" spans="1:18" x14ac:dyDescent="0.4">
      <c r="A315" t="s">
        <v>17</v>
      </c>
      <c r="B315">
        <v>1</v>
      </c>
      <c r="C315" s="1">
        <v>44497</v>
      </c>
      <c r="D315" s="3">
        <v>4186</v>
      </c>
      <c r="O315" s="1">
        <v>44142</v>
      </c>
      <c r="P315">
        <f>YEAR(Calendar[[#This Row],[Дата]])</f>
        <v>2020</v>
      </c>
      <c r="Q315" t="str">
        <f>TEXT(Calendar[[#This Row],[Дата]],"МММ")</f>
        <v>ноя</v>
      </c>
      <c r="R315" t="str">
        <f>ROUNDUP(MONTH(Calendar[[#This Row],[Дата]])/3,0)&amp;" кв"</f>
        <v>4 кв</v>
      </c>
    </row>
    <row r="316" spans="1:18" x14ac:dyDescent="0.4">
      <c r="A316" t="s">
        <v>17</v>
      </c>
      <c r="B316">
        <v>1</v>
      </c>
      <c r="C316" s="1">
        <v>44515</v>
      </c>
      <c r="D316" s="3">
        <v>9024</v>
      </c>
      <c r="O316" s="1">
        <v>44143</v>
      </c>
      <c r="P316">
        <f>YEAR(Calendar[[#This Row],[Дата]])</f>
        <v>2020</v>
      </c>
      <c r="Q316" t="str">
        <f>TEXT(Calendar[[#This Row],[Дата]],"МММ")</f>
        <v>ноя</v>
      </c>
      <c r="R316" t="str">
        <f>ROUNDUP(MONTH(Calendar[[#This Row],[Дата]])/3,0)&amp;" кв"</f>
        <v>4 кв</v>
      </c>
    </row>
    <row r="317" spans="1:18" x14ac:dyDescent="0.4">
      <c r="A317" t="s">
        <v>17</v>
      </c>
      <c r="B317">
        <v>1</v>
      </c>
      <c r="C317" s="1">
        <v>44516</v>
      </c>
      <c r="D317" s="3">
        <v>6922</v>
      </c>
      <c r="O317" s="1">
        <v>44144</v>
      </c>
      <c r="P317">
        <f>YEAR(Calendar[[#This Row],[Дата]])</f>
        <v>2020</v>
      </c>
      <c r="Q317" t="str">
        <f>TEXT(Calendar[[#This Row],[Дата]],"МММ")</f>
        <v>ноя</v>
      </c>
      <c r="R317" t="str">
        <f>ROUNDUP(MONTH(Calendar[[#This Row],[Дата]])/3,0)&amp;" кв"</f>
        <v>4 кв</v>
      </c>
    </row>
    <row r="318" spans="1:18" x14ac:dyDescent="0.4">
      <c r="A318" t="s">
        <v>17</v>
      </c>
      <c r="B318">
        <v>1</v>
      </c>
      <c r="C318" s="1">
        <v>44526</v>
      </c>
      <c r="D318" s="3">
        <v>10084</v>
      </c>
      <c r="O318" s="1">
        <v>44145</v>
      </c>
      <c r="P318">
        <f>YEAR(Calendar[[#This Row],[Дата]])</f>
        <v>2020</v>
      </c>
      <c r="Q318" t="str">
        <f>TEXT(Calendar[[#This Row],[Дата]],"МММ")</f>
        <v>ноя</v>
      </c>
      <c r="R318" t="str">
        <f>ROUNDUP(MONTH(Calendar[[#This Row],[Дата]])/3,0)&amp;" кв"</f>
        <v>4 кв</v>
      </c>
    </row>
    <row r="319" spans="1:18" x14ac:dyDescent="0.4">
      <c r="A319" t="s">
        <v>17</v>
      </c>
      <c r="B319">
        <v>1</v>
      </c>
      <c r="C319" s="1">
        <v>44542</v>
      </c>
      <c r="D319" s="3">
        <v>5354</v>
      </c>
      <c r="O319" s="1">
        <v>44146</v>
      </c>
      <c r="P319">
        <f>YEAR(Calendar[[#This Row],[Дата]])</f>
        <v>2020</v>
      </c>
      <c r="Q319" t="str">
        <f>TEXT(Calendar[[#This Row],[Дата]],"МММ")</f>
        <v>ноя</v>
      </c>
      <c r="R319" t="str">
        <f>ROUNDUP(MONTH(Calendar[[#This Row],[Дата]])/3,0)&amp;" кв"</f>
        <v>4 кв</v>
      </c>
    </row>
    <row r="320" spans="1:18" x14ac:dyDescent="0.4">
      <c r="A320" t="s">
        <v>17</v>
      </c>
      <c r="B320">
        <v>1</v>
      </c>
      <c r="C320" s="1">
        <v>44545</v>
      </c>
      <c r="D320" s="3">
        <v>10088</v>
      </c>
      <c r="O320" s="1">
        <v>44147</v>
      </c>
      <c r="P320">
        <f>YEAR(Calendar[[#This Row],[Дата]])</f>
        <v>2020</v>
      </c>
      <c r="Q320" t="str">
        <f>TEXT(Calendar[[#This Row],[Дата]],"МММ")</f>
        <v>ноя</v>
      </c>
      <c r="R320" t="str">
        <f>ROUNDUP(MONTH(Calendar[[#This Row],[Дата]])/3,0)&amp;" кв"</f>
        <v>4 кв</v>
      </c>
    </row>
    <row r="321" spans="1:18" x14ac:dyDescent="0.4">
      <c r="A321" t="s">
        <v>17</v>
      </c>
      <c r="B321">
        <v>1</v>
      </c>
      <c r="C321" s="1">
        <v>44552</v>
      </c>
      <c r="D321" s="3">
        <v>14546</v>
      </c>
      <c r="O321" s="1">
        <v>44148</v>
      </c>
      <c r="P321">
        <f>YEAR(Calendar[[#This Row],[Дата]])</f>
        <v>2020</v>
      </c>
      <c r="Q321" t="str">
        <f>TEXT(Calendar[[#This Row],[Дата]],"МММ")</f>
        <v>ноя</v>
      </c>
      <c r="R321" t="str">
        <f>ROUNDUP(MONTH(Calendar[[#This Row],[Дата]])/3,0)&amp;" кв"</f>
        <v>4 кв</v>
      </c>
    </row>
    <row r="322" spans="1:18" x14ac:dyDescent="0.4">
      <c r="A322" t="s">
        <v>17</v>
      </c>
      <c r="B322">
        <v>1</v>
      </c>
      <c r="C322" s="1">
        <v>44558</v>
      </c>
      <c r="D322" s="3">
        <v>12544</v>
      </c>
      <c r="O322" s="1">
        <v>44149</v>
      </c>
      <c r="P322">
        <f>YEAR(Calendar[[#This Row],[Дата]])</f>
        <v>2020</v>
      </c>
      <c r="Q322" t="str">
        <f>TEXT(Calendar[[#This Row],[Дата]],"МММ")</f>
        <v>ноя</v>
      </c>
      <c r="R322" t="str">
        <f>ROUNDUP(MONTH(Calendar[[#This Row],[Дата]])/3,0)&amp;" кв"</f>
        <v>4 кв</v>
      </c>
    </row>
    <row r="323" spans="1:18" x14ac:dyDescent="0.4">
      <c r="A323" t="s">
        <v>18</v>
      </c>
      <c r="B323">
        <v>1</v>
      </c>
      <c r="C323" s="1">
        <v>43834</v>
      </c>
      <c r="D323" s="3">
        <v>1768</v>
      </c>
      <c r="O323" s="1">
        <v>44150</v>
      </c>
      <c r="P323">
        <f>YEAR(Calendar[[#This Row],[Дата]])</f>
        <v>2020</v>
      </c>
      <c r="Q323" t="str">
        <f>TEXT(Calendar[[#This Row],[Дата]],"МММ")</f>
        <v>ноя</v>
      </c>
      <c r="R323" t="str">
        <f>ROUNDUP(MONTH(Calendar[[#This Row],[Дата]])/3,0)&amp;" кв"</f>
        <v>4 кв</v>
      </c>
    </row>
    <row r="324" spans="1:18" x14ac:dyDescent="0.4">
      <c r="A324" t="s">
        <v>18</v>
      </c>
      <c r="B324">
        <v>1</v>
      </c>
      <c r="C324" s="1">
        <v>43836</v>
      </c>
      <c r="D324" s="3">
        <v>9186</v>
      </c>
      <c r="O324" s="1">
        <v>44151</v>
      </c>
      <c r="P324">
        <f>YEAR(Calendar[[#This Row],[Дата]])</f>
        <v>2020</v>
      </c>
      <c r="Q324" t="str">
        <f>TEXT(Calendar[[#This Row],[Дата]],"МММ")</f>
        <v>ноя</v>
      </c>
      <c r="R324" t="str">
        <f>ROUNDUP(MONTH(Calendar[[#This Row],[Дата]])/3,0)&amp;" кв"</f>
        <v>4 кв</v>
      </c>
    </row>
    <row r="325" spans="1:18" x14ac:dyDescent="0.4">
      <c r="A325" t="s">
        <v>18</v>
      </c>
      <c r="B325">
        <v>1</v>
      </c>
      <c r="C325" s="1">
        <v>43838</v>
      </c>
      <c r="D325" s="3">
        <v>6829</v>
      </c>
      <c r="O325" s="1">
        <v>44152</v>
      </c>
      <c r="P325">
        <f>YEAR(Calendar[[#This Row],[Дата]])</f>
        <v>2020</v>
      </c>
      <c r="Q325" t="str">
        <f>TEXT(Calendar[[#This Row],[Дата]],"МММ")</f>
        <v>ноя</v>
      </c>
      <c r="R325" t="str">
        <f>ROUNDUP(MONTH(Calendar[[#This Row],[Дата]])/3,0)&amp;" кв"</f>
        <v>4 кв</v>
      </c>
    </row>
    <row r="326" spans="1:18" x14ac:dyDescent="0.4">
      <c r="A326" t="s">
        <v>18</v>
      </c>
      <c r="B326">
        <v>1</v>
      </c>
      <c r="C326" s="1">
        <v>43841</v>
      </c>
      <c r="D326" s="3">
        <v>712.39999999999986</v>
      </c>
      <c r="O326" s="1">
        <v>44153</v>
      </c>
      <c r="P326">
        <f>YEAR(Calendar[[#This Row],[Дата]])</f>
        <v>2020</v>
      </c>
      <c r="Q326" t="str">
        <f>TEXT(Calendar[[#This Row],[Дата]],"МММ")</f>
        <v>ноя</v>
      </c>
      <c r="R326" t="str">
        <f>ROUNDUP(MONTH(Calendar[[#This Row],[Дата]])/3,0)&amp;" кв"</f>
        <v>4 кв</v>
      </c>
    </row>
    <row r="327" spans="1:18" x14ac:dyDescent="0.4">
      <c r="A327" t="s">
        <v>18</v>
      </c>
      <c r="B327">
        <v>1</v>
      </c>
      <c r="C327" s="1">
        <v>43875</v>
      </c>
      <c r="D327" s="3">
        <v>550.99999999999989</v>
      </c>
      <c r="O327" s="1">
        <v>44154</v>
      </c>
      <c r="P327">
        <f>YEAR(Calendar[[#This Row],[Дата]])</f>
        <v>2020</v>
      </c>
      <c r="Q327" t="str">
        <f>TEXT(Calendar[[#This Row],[Дата]],"МММ")</f>
        <v>ноя</v>
      </c>
      <c r="R327" t="str">
        <f>ROUNDUP(MONTH(Calendar[[#This Row],[Дата]])/3,0)&amp;" кв"</f>
        <v>4 кв</v>
      </c>
    </row>
    <row r="328" spans="1:18" x14ac:dyDescent="0.4">
      <c r="A328" t="s">
        <v>18</v>
      </c>
      <c r="B328">
        <v>1</v>
      </c>
      <c r="C328" s="1">
        <v>43907</v>
      </c>
      <c r="D328" s="3">
        <v>950.99999999999977</v>
      </c>
      <c r="O328" s="1">
        <v>44155</v>
      </c>
      <c r="P328">
        <f>YEAR(Calendar[[#This Row],[Дата]])</f>
        <v>2020</v>
      </c>
      <c r="Q328" t="str">
        <f>TEXT(Calendar[[#This Row],[Дата]],"МММ")</f>
        <v>ноя</v>
      </c>
      <c r="R328" t="str">
        <f>ROUNDUP(MONTH(Calendar[[#This Row],[Дата]])/3,0)&amp;" кв"</f>
        <v>4 кв</v>
      </c>
    </row>
    <row r="329" spans="1:18" x14ac:dyDescent="0.4">
      <c r="A329" t="s">
        <v>18</v>
      </c>
      <c r="B329">
        <v>1</v>
      </c>
      <c r="C329" s="1">
        <v>43931</v>
      </c>
      <c r="D329" s="3">
        <v>1197.3999999999996</v>
      </c>
      <c r="O329" s="1">
        <v>44156</v>
      </c>
      <c r="P329">
        <f>YEAR(Calendar[[#This Row],[Дата]])</f>
        <v>2020</v>
      </c>
      <c r="Q329" t="str">
        <f>TEXT(Calendar[[#This Row],[Дата]],"МММ")</f>
        <v>ноя</v>
      </c>
      <c r="R329" t="str">
        <f>ROUNDUP(MONTH(Calendar[[#This Row],[Дата]])/3,0)&amp;" кв"</f>
        <v>4 кв</v>
      </c>
    </row>
    <row r="330" spans="1:18" x14ac:dyDescent="0.4">
      <c r="A330" t="s">
        <v>18</v>
      </c>
      <c r="B330">
        <v>1</v>
      </c>
      <c r="C330" s="1">
        <v>43932</v>
      </c>
      <c r="D330" s="3">
        <v>1080.1999999999998</v>
      </c>
      <c r="O330" s="1">
        <v>44157</v>
      </c>
      <c r="P330">
        <f>YEAR(Calendar[[#This Row],[Дата]])</f>
        <v>2020</v>
      </c>
      <c r="Q330" t="str">
        <f>TEXT(Calendar[[#This Row],[Дата]],"МММ")</f>
        <v>ноя</v>
      </c>
      <c r="R330" t="str">
        <f>ROUNDUP(MONTH(Calendar[[#This Row],[Дата]])/3,0)&amp;" кв"</f>
        <v>4 кв</v>
      </c>
    </row>
    <row r="331" spans="1:18" x14ac:dyDescent="0.4">
      <c r="A331" t="s">
        <v>18</v>
      </c>
      <c r="B331">
        <v>1</v>
      </c>
      <c r="C331" s="1">
        <v>43973</v>
      </c>
      <c r="D331" s="3">
        <v>1164.3999999999996</v>
      </c>
      <c r="O331" s="1">
        <v>44158</v>
      </c>
      <c r="P331">
        <f>YEAR(Calendar[[#This Row],[Дата]])</f>
        <v>2020</v>
      </c>
      <c r="Q331" t="str">
        <f>TEXT(Calendar[[#This Row],[Дата]],"МММ")</f>
        <v>ноя</v>
      </c>
      <c r="R331" t="str">
        <f>ROUNDUP(MONTH(Calendar[[#This Row],[Дата]])/3,0)&amp;" кв"</f>
        <v>4 кв</v>
      </c>
    </row>
    <row r="332" spans="1:18" x14ac:dyDescent="0.4">
      <c r="A332" t="s">
        <v>18</v>
      </c>
      <c r="B332">
        <v>1</v>
      </c>
      <c r="C332" s="1">
        <v>43974</v>
      </c>
      <c r="D332" s="3">
        <v>1103.7999999999997</v>
      </c>
      <c r="O332" s="1">
        <v>44159</v>
      </c>
      <c r="P332">
        <f>YEAR(Calendar[[#This Row],[Дата]])</f>
        <v>2020</v>
      </c>
      <c r="Q332" t="str">
        <f>TEXT(Calendar[[#This Row],[Дата]],"МММ")</f>
        <v>ноя</v>
      </c>
      <c r="R332" t="str">
        <f>ROUNDUP(MONTH(Calendar[[#This Row],[Дата]])/3,0)&amp;" кв"</f>
        <v>4 кв</v>
      </c>
    </row>
    <row r="333" spans="1:18" x14ac:dyDescent="0.4">
      <c r="A333" t="s">
        <v>18</v>
      </c>
      <c r="B333">
        <v>1</v>
      </c>
      <c r="C333" s="1">
        <v>43975</v>
      </c>
      <c r="D333" s="3">
        <v>1057.7999999999997</v>
      </c>
      <c r="O333" s="1">
        <v>44160</v>
      </c>
      <c r="P333">
        <f>YEAR(Calendar[[#This Row],[Дата]])</f>
        <v>2020</v>
      </c>
      <c r="Q333" t="str">
        <f>TEXT(Calendar[[#This Row],[Дата]],"МММ")</f>
        <v>ноя</v>
      </c>
      <c r="R333" t="str">
        <f>ROUNDUP(MONTH(Calendar[[#This Row],[Дата]])/3,0)&amp;" кв"</f>
        <v>4 кв</v>
      </c>
    </row>
    <row r="334" spans="1:18" x14ac:dyDescent="0.4">
      <c r="A334" t="s">
        <v>18</v>
      </c>
      <c r="B334">
        <v>1</v>
      </c>
      <c r="C334" s="1">
        <v>43979</v>
      </c>
      <c r="D334" s="3">
        <v>1210.9999999999998</v>
      </c>
      <c r="O334" s="1">
        <v>44161</v>
      </c>
      <c r="P334">
        <f>YEAR(Calendar[[#This Row],[Дата]])</f>
        <v>2020</v>
      </c>
      <c r="Q334" t="str">
        <f>TEXT(Calendar[[#This Row],[Дата]],"МММ")</f>
        <v>ноя</v>
      </c>
      <c r="R334" t="str">
        <f>ROUNDUP(MONTH(Calendar[[#This Row],[Дата]])/3,0)&amp;" кв"</f>
        <v>4 кв</v>
      </c>
    </row>
    <row r="335" spans="1:18" x14ac:dyDescent="0.4">
      <c r="A335" t="s">
        <v>18</v>
      </c>
      <c r="B335">
        <v>1</v>
      </c>
      <c r="C335" s="1">
        <v>43980</v>
      </c>
      <c r="D335" s="3">
        <v>1116.9999999999998</v>
      </c>
      <c r="O335" s="1">
        <v>44162</v>
      </c>
      <c r="P335">
        <f>YEAR(Calendar[[#This Row],[Дата]])</f>
        <v>2020</v>
      </c>
      <c r="Q335" t="str">
        <f>TEXT(Calendar[[#This Row],[Дата]],"МММ")</f>
        <v>ноя</v>
      </c>
      <c r="R335" t="str">
        <f>ROUNDUP(MONTH(Calendar[[#This Row],[Дата]])/3,0)&amp;" кв"</f>
        <v>4 кв</v>
      </c>
    </row>
    <row r="336" spans="1:18" x14ac:dyDescent="0.4">
      <c r="A336" t="s">
        <v>18</v>
      </c>
      <c r="B336">
        <v>1</v>
      </c>
      <c r="C336" s="1">
        <v>43996</v>
      </c>
      <c r="D336" s="3">
        <v>433.19999999999993</v>
      </c>
      <c r="O336" s="1">
        <v>44163</v>
      </c>
      <c r="P336">
        <f>YEAR(Calendar[[#This Row],[Дата]])</f>
        <v>2020</v>
      </c>
      <c r="Q336" t="str">
        <f>TEXT(Calendar[[#This Row],[Дата]],"МММ")</f>
        <v>ноя</v>
      </c>
      <c r="R336" t="str">
        <f>ROUNDUP(MONTH(Calendar[[#This Row],[Дата]])/3,0)&amp;" кв"</f>
        <v>4 кв</v>
      </c>
    </row>
    <row r="337" spans="1:18" x14ac:dyDescent="0.4">
      <c r="A337" t="s">
        <v>18</v>
      </c>
      <c r="B337">
        <v>1</v>
      </c>
      <c r="C337" s="1">
        <v>44011</v>
      </c>
      <c r="D337" s="3">
        <v>1999.9999999999995</v>
      </c>
      <c r="O337" s="1">
        <v>44164</v>
      </c>
      <c r="P337">
        <f>YEAR(Calendar[[#This Row],[Дата]])</f>
        <v>2020</v>
      </c>
      <c r="Q337" t="str">
        <f>TEXT(Calendar[[#This Row],[Дата]],"МММ")</f>
        <v>ноя</v>
      </c>
      <c r="R337" t="str">
        <f>ROUNDUP(MONTH(Calendar[[#This Row],[Дата]])/3,0)&amp;" кв"</f>
        <v>4 кв</v>
      </c>
    </row>
    <row r="338" spans="1:18" x14ac:dyDescent="0.4">
      <c r="A338" t="s">
        <v>18</v>
      </c>
      <c r="B338">
        <v>1</v>
      </c>
      <c r="C338" s="1">
        <v>44051</v>
      </c>
      <c r="D338" s="3">
        <v>633.59999999999991</v>
      </c>
      <c r="O338" s="1">
        <v>44165</v>
      </c>
      <c r="P338">
        <f>YEAR(Calendar[[#This Row],[Дата]])</f>
        <v>2020</v>
      </c>
      <c r="Q338" t="str">
        <f>TEXT(Calendar[[#This Row],[Дата]],"МММ")</f>
        <v>ноя</v>
      </c>
      <c r="R338" t="str">
        <f>ROUNDUP(MONTH(Calendar[[#This Row],[Дата]])/3,0)&amp;" кв"</f>
        <v>4 кв</v>
      </c>
    </row>
    <row r="339" spans="1:18" x14ac:dyDescent="0.4">
      <c r="A339" t="s">
        <v>18</v>
      </c>
      <c r="B339">
        <v>1</v>
      </c>
      <c r="C339" s="1">
        <v>44052</v>
      </c>
      <c r="D339" s="3">
        <v>915.19999999999982</v>
      </c>
      <c r="O339" s="1">
        <v>44166</v>
      </c>
      <c r="P339">
        <f>YEAR(Calendar[[#This Row],[Дата]])</f>
        <v>2020</v>
      </c>
      <c r="Q339" t="str">
        <f>TEXT(Calendar[[#This Row],[Дата]],"МММ")</f>
        <v>дек</v>
      </c>
      <c r="R339" t="str">
        <f>ROUNDUP(MONTH(Calendar[[#This Row],[Дата]])/3,0)&amp;" кв"</f>
        <v>4 кв</v>
      </c>
    </row>
    <row r="340" spans="1:18" x14ac:dyDescent="0.4">
      <c r="A340" t="s">
        <v>18</v>
      </c>
      <c r="B340">
        <v>1</v>
      </c>
      <c r="C340" s="1">
        <v>44090</v>
      </c>
      <c r="D340" s="3">
        <v>1457.7999999999997</v>
      </c>
      <c r="O340" s="1">
        <v>44167</v>
      </c>
      <c r="P340">
        <f>YEAR(Calendar[[#This Row],[Дата]])</f>
        <v>2020</v>
      </c>
      <c r="Q340" t="str">
        <f>TEXT(Calendar[[#This Row],[Дата]],"МММ")</f>
        <v>дек</v>
      </c>
      <c r="R340" t="str">
        <f>ROUNDUP(MONTH(Calendar[[#This Row],[Дата]])/3,0)&amp;" кв"</f>
        <v>4 кв</v>
      </c>
    </row>
    <row r="341" spans="1:18" x14ac:dyDescent="0.4">
      <c r="A341" t="s">
        <v>18</v>
      </c>
      <c r="B341">
        <v>1</v>
      </c>
      <c r="C341" s="1">
        <v>44108</v>
      </c>
      <c r="D341" s="3">
        <v>1204.5999999999997</v>
      </c>
      <c r="O341" s="1">
        <v>44168</v>
      </c>
      <c r="P341">
        <f>YEAR(Calendar[[#This Row],[Дата]])</f>
        <v>2020</v>
      </c>
      <c r="Q341" t="str">
        <f>TEXT(Calendar[[#This Row],[Дата]],"МММ")</f>
        <v>дек</v>
      </c>
      <c r="R341" t="str">
        <f>ROUNDUP(MONTH(Calendar[[#This Row],[Дата]])/3,0)&amp;" кв"</f>
        <v>4 кв</v>
      </c>
    </row>
    <row r="342" spans="1:18" x14ac:dyDescent="0.4">
      <c r="A342" t="s">
        <v>18</v>
      </c>
      <c r="B342">
        <v>1</v>
      </c>
      <c r="C342" s="1">
        <v>44116</v>
      </c>
      <c r="D342" s="3">
        <v>731.5999999999998</v>
      </c>
      <c r="O342" s="1">
        <v>44169</v>
      </c>
      <c r="P342">
        <f>YEAR(Calendar[[#This Row],[Дата]])</f>
        <v>2020</v>
      </c>
      <c r="Q342" t="str">
        <f>TEXT(Calendar[[#This Row],[Дата]],"МММ")</f>
        <v>дек</v>
      </c>
      <c r="R342" t="str">
        <f>ROUNDUP(MONTH(Calendar[[#This Row],[Дата]])/3,0)&amp;" кв"</f>
        <v>4 кв</v>
      </c>
    </row>
    <row r="343" spans="1:18" x14ac:dyDescent="0.4">
      <c r="A343" t="s">
        <v>18</v>
      </c>
      <c r="B343">
        <v>1</v>
      </c>
      <c r="C343" s="1">
        <v>44121</v>
      </c>
      <c r="D343" s="3">
        <v>1443.1999999999996</v>
      </c>
      <c r="O343" s="1">
        <v>44170</v>
      </c>
      <c r="P343">
        <f>YEAR(Calendar[[#This Row],[Дата]])</f>
        <v>2020</v>
      </c>
      <c r="Q343" t="str">
        <f>TEXT(Calendar[[#This Row],[Дата]],"МММ")</f>
        <v>дек</v>
      </c>
      <c r="R343" t="str">
        <f>ROUNDUP(MONTH(Calendar[[#This Row],[Дата]])/3,0)&amp;" кв"</f>
        <v>4 кв</v>
      </c>
    </row>
    <row r="344" spans="1:18" x14ac:dyDescent="0.4">
      <c r="A344" t="s">
        <v>18</v>
      </c>
      <c r="B344">
        <v>1</v>
      </c>
      <c r="C344" s="1">
        <v>44124</v>
      </c>
      <c r="D344" s="3">
        <v>1089.3999999999999</v>
      </c>
      <c r="O344" s="1">
        <v>44171</v>
      </c>
      <c r="P344">
        <f>YEAR(Calendar[[#This Row],[Дата]])</f>
        <v>2020</v>
      </c>
      <c r="Q344" t="str">
        <f>TEXT(Calendar[[#This Row],[Дата]],"МММ")</f>
        <v>дек</v>
      </c>
      <c r="R344" t="str">
        <f>ROUNDUP(MONTH(Calendar[[#This Row],[Дата]])/3,0)&amp;" кв"</f>
        <v>4 кв</v>
      </c>
    </row>
    <row r="345" spans="1:18" x14ac:dyDescent="0.4">
      <c r="A345" t="s">
        <v>18</v>
      </c>
      <c r="B345">
        <v>1</v>
      </c>
      <c r="C345" s="1">
        <v>44126</v>
      </c>
      <c r="D345" s="3">
        <v>1427.1999999999996</v>
      </c>
      <c r="O345" s="1">
        <v>44172</v>
      </c>
      <c r="P345">
        <f>YEAR(Calendar[[#This Row],[Дата]])</f>
        <v>2020</v>
      </c>
      <c r="Q345" t="str">
        <f>TEXT(Calendar[[#This Row],[Дата]],"МММ")</f>
        <v>дек</v>
      </c>
      <c r="R345" t="str">
        <f>ROUNDUP(MONTH(Calendar[[#This Row],[Дата]])/3,0)&amp;" кв"</f>
        <v>4 кв</v>
      </c>
    </row>
    <row r="346" spans="1:18" x14ac:dyDescent="0.4">
      <c r="A346" t="s">
        <v>18</v>
      </c>
      <c r="B346">
        <v>1</v>
      </c>
      <c r="C346" s="1">
        <v>44135</v>
      </c>
      <c r="D346" s="3">
        <v>994.39999999999975</v>
      </c>
      <c r="O346" s="1">
        <v>44173</v>
      </c>
      <c r="P346">
        <f>YEAR(Calendar[[#This Row],[Дата]])</f>
        <v>2020</v>
      </c>
      <c r="Q346" t="str">
        <f>TEXT(Calendar[[#This Row],[Дата]],"МММ")</f>
        <v>дек</v>
      </c>
      <c r="R346" t="str">
        <f>ROUNDUP(MONTH(Calendar[[#This Row],[Дата]])/3,0)&amp;" кв"</f>
        <v>4 кв</v>
      </c>
    </row>
    <row r="347" spans="1:18" x14ac:dyDescent="0.4">
      <c r="A347" t="s">
        <v>18</v>
      </c>
      <c r="B347">
        <v>1</v>
      </c>
      <c r="C347" s="1">
        <v>44149</v>
      </c>
      <c r="D347" s="3">
        <v>933.5999999999998</v>
      </c>
      <c r="O347" s="1">
        <v>44174</v>
      </c>
      <c r="P347">
        <f>YEAR(Calendar[[#This Row],[Дата]])</f>
        <v>2020</v>
      </c>
      <c r="Q347" t="str">
        <f>TEXT(Calendar[[#This Row],[Дата]],"МММ")</f>
        <v>дек</v>
      </c>
      <c r="R347" t="str">
        <f>ROUNDUP(MONTH(Calendar[[#This Row],[Дата]])/3,0)&amp;" кв"</f>
        <v>4 кв</v>
      </c>
    </row>
    <row r="348" spans="1:18" x14ac:dyDescent="0.4">
      <c r="A348" t="s">
        <v>18</v>
      </c>
      <c r="B348">
        <v>1</v>
      </c>
      <c r="C348" s="1">
        <v>44160</v>
      </c>
      <c r="D348" s="3">
        <v>625.39999999999986</v>
      </c>
      <c r="O348" s="1">
        <v>44175</v>
      </c>
      <c r="P348">
        <f>YEAR(Calendar[[#This Row],[Дата]])</f>
        <v>2020</v>
      </c>
      <c r="Q348" t="str">
        <f>TEXT(Calendar[[#This Row],[Дата]],"МММ")</f>
        <v>дек</v>
      </c>
      <c r="R348" t="str">
        <f>ROUNDUP(MONTH(Calendar[[#This Row],[Дата]])/3,0)&amp;" кв"</f>
        <v>4 кв</v>
      </c>
    </row>
    <row r="349" spans="1:18" x14ac:dyDescent="0.4">
      <c r="A349" t="s">
        <v>18</v>
      </c>
      <c r="B349">
        <v>1</v>
      </c>
      <c r="C349" s="1">
        <v>44165</v>
      </c>
      <c r="D349" s="3">
        <v>1642.9999999999995</v>
      </c>
      <c r="O349" s="1">
        <v>44176</v>
      </c>
      <c r="P349">
        <f>YEAR(Calendar[[#This Row],[Дата]])</f>
        <v>2020</v>
      </c>
      <c r="Q349" t="str">
        <f>TEXT(Calendar[[#This Row],[Дата]],"МММ")</f>
        <v>дек</v>
      </c>
      <c r="R349" t="str">
        <f>ROUNDUP(MONTH(Calendar[[#This Row],[Дата]])/3,0)&amp;" кв"</f>
        <v>4 кв</v>
      </c>
    </row>
    <row r="350" spans="1:18" x14ac:dyDescent="0.4">
      <c r="A350" t="s">
        <v>18</v>
      </c>
      <c r="B350">
        <v>1</v>
      </c>
      <c r="C350" s="1">
        <v>44167</v>
      </c>
      <c r="D350" s="3">
        <v>856.5999999999998</v>
      </c>
      <c r="O350" s="1">
        <v>44177</v>
      </c>
      <c r="P350">
        <f>YEAR(Calendar[[#This Row],[Дата]])</f>
        <v>2020</v>
      </c>
      <c r="Q350" t="str">
        <f>TEXT(Calendar[[#This Row],[Дата]],"МММ")</f>
        <v>дек</v>
      </c>
      <c r="R350" t="str">
        <f>ROUNDUP(MONTH(Calendar[[#This Row],[Дата]])/3,0)&amp;" кв"</f>
        <v>4 кв</v>
      </c>
    </row>
    <row r="351" spans="1:18" x14ac:dyDescent="0.4">
      <c r="A351" t="s">
        <v>18</v>
      </c>
      <c r="B351">
        <v>1</v>
      </c>
      <c r="C351" s="1">
        <v>44168</v>
      </c>
      <c r="D351" s="3">
        <v>886.19999999999982</v>
      </c>
      <c r="O351" s="1">
        <v>44178</v>
      </c>
      <c r="P351">
        <f>YEAR(Calendar[[#This Row],[Дата]])</f>
        <v>2020</v>
      </c>
      <c r="Q351" t="str">
        <f>TEXT(Calendar[[#This Row],[Дата]],"МММ")</f>
        <v>дек</v>
      </c>
      <c r="R351" t="str">
        <f>ROUNDUP(MONTH(Calendar[[#This Row],[Дата]])/3,0)&amp;" кв"</f>
        <v>4 кв</v>
      </c>
    </row>
    <row r="352" spans="1:18" x14ac:dyDescent="0.4">
      <c r="A352" t="s">
        <v>18</v>
      </c>
      <c r="B352">
        <v>1</v>
      </c>
      <c r="C352" s="1">
        <v>44172</v>
      </c>
      <c r="D352" s="3">
        <v>933.39999999999975</v>
      </c>
      <c r="O352" s="1">
        <v>44179</v>
      </c>
      <c r="P352">
        <f>YEAR(Calendar[[#This Row],[Дата]])</f>
        <v>2020</v>
      </c>
      <c r="Q352" t="str">
        <f>TEXT(Calendar[[#This Row],[Дата]],"МММ")</f>
        <v>дек</v>
      </c>
      <c r="R352" t="str">
        <f>ROUNDUP(MONTH(Calendar[[#This Row],[Дата]])/3,0)&amp;" кв"</f>
        <v>4 кв</v>
      </c>
    </row>
    <row r="353" spans="1:18" x14ac:dyDescent="0.4">
      <c r="A353" t="s">
        <v>18</v>
      </c>
      <c r="B353">
        <v>1</v>
      </c>
      <c r="C353" s="1">
        <v>44218</v>
      </c>
      <c r="D353" s="3">
        <v>1069.9999999999998</v>
      </c>
      <c r="O353" s="1">
        <v>44180</v>
      </c>
      <c r="P353">
        <f>YEAR(Calendar[[#This Row],[Дата]])</f>
        <v>2020</v>
      </c>
      <c r="Q353" t="str">
        <f>TEXT(Calendar[[#This Row],[Дата]],"МММ")</f>
        <v>дек</v>
      </c>
      <c r="R353" t="str">
        <f>ROUNDUP(MONTH(Calendar[[#This Row],[Дата]])/3,0)&amp;" кв"</f>
        <v>4 кв</v>
      </c>
    </row>
    <row r="354" spans="1:18" x14ac:dyDescent="0.4">
      <c r="A354" t="s">
        <v>18</v>
      </c>
      <c r="B354">
        <v>1</v>
      </c>
      <c r="C354" s="1">
        <v>44223</v>
      </c>
      <c r="D354" s="3">
        <v>496.7999999999999</v>
      </c>
      <c r="O354" s="1">
        <v>44181</v>
      </c>
      <c r="P354">
        <f>YEAR(Calendar[[#This Row],[Дата]])</f>
        <v>2020</v>
      </c>
      <c r="Q354" t="str">
        <f>TEXT(Calendar[[#This Row],[Дата]],"МММ")</f>
        <v>дек</v>
      </c>
      <c r="R354" t="str">
        <f>ROUNDUP(MONTH(Calendar[[#This Row],[Дата]])/3,0)&amp;" кв"</f>
        <v>4 кв</v>
      </c>
    </row>
    <row r="355" spans="1:18" x14ac:dyDescent="0.4">
      <c r="A355" t="s">
        <v>18</v>
      </c>
      <c r="B355">
        <v>1</v>
      </c>
      <c r="C355" s="1">
        <v>44224</v>
      </c>
      <c r="D355" s="3">
        <v>685.19999999999982</v>
      </c>
      <c r="O355" s="1">
        <v>44182</v>
      </c>
      <c r="P355">
        <f>YEAR(Calendar[[#This Row],[Дата]])</f>
        <v>2020</v>
      </c>
      <c r="Q355" t="str">
        <f>TEXT(Calendar[[#This Row],[Дата]],"МММ")</f>
        <v>дек</v>
      </c>
      <c r="R355" t="str">
        <f>ROUNDUP(MONTH(Calendar[[#This Row],[Дата]])/3,0)&amp;" кв"</f>
        <v>4 кв</v>
      </c>
    </row>
    <row r="356" spans="1:18" x14ac:dyDescent="0.4">
      <c r="A356" t="s">
        <v>18</v>
      </c>
      <c r="B356">
        <v>1</v>
      </c>
      <c r="C356" s="1">
        <v>44257</v>
      </c>
      <c r="D356" s="3">
        <v>1057.7999999999997</v>
      </c>
      <c r="O356" s="1">
        <v>44183</v>
      </c>
      <c r="P356">
        <f>YEAR(Calendar[[#This Row],[Дата]])</f>
        <v>2020</v>
      </c>
      <c r="Q356" t="str">
        <f>TEXT(Calendar[[#This Row],[Дата]],"МММ")</f>
        <v>дек</v>
      </c>
      <c r="R356" t="str">
        <f>ROUNDUP(MONTH(Calendar[[#This Row],[Дата]])/3,0)&amp;" кв"</f>
        <v>4 кв</v>
      </c>
    </row>
    <row r="357" spans="1:18" x14ac:dyDescent="0.4">
      <c r="A357" t="s">
        <v>18</v>
      </c>
      <c r="B357">
        <v>1</v>
      </c>
      <c r="C357" s="1">
        <v>44264</v>
      </c>
      <c r="D357" s="3">
        <v>1245.3999999999996</v>
      </c>
      <c r="O357" s="1">
        <v>44184</v>
      </c>
      <c r="P357">
        <f>YEAR(Calendar[[#This Row],[Дата]])</f>
        <v>2020</v>
      </c>
      <c r="Q357" t="str">
        <f>TEXT(Calendar[[#This Row],[Дата]],"МММ")</f>
        <v>дек</v>
      </c>
      <c r="R357" t="str">
        <f>ROUNDUP(MONTH(Calendar[[#This Row],[Дата]])/3,0)&amp;" кв"</f>
        <v>4 кв</v>
      </c>
    </row>
    <row r="358" spans="1:18" x14ac:dyDescent="0.4">
      <c r="A358" t="s">
        <v>18</v>
      </c>
      <c r="B358">
        <v>1</v>
      </c>
      <c r="C358" s="1">
        <v>44268</v>
      </c>
      <c r="D358" s="3">
        <v>430.39999999999992</v>
      </c>
      <c r="O358" s="1">
        <v>44185</v>
      </c>
      <c r="P358">
        <f>YEAR(Calendar[[#This Row],[Дата]])</f>
        <v>2020</v>
      </c>
      <c r="Q358" t="str">
        <f>TEXT(Calendar[[#This Row],[Дата]],"МММ")</f>
        <v>дек</v>
      </c>
      <c r="R358" t="str">
        <f>ROUNDUP(MONTH(Calendar[[#This Row],[Дата]])/3,0)&amp;" кв"</f>
        <v>4 кв</v>
      </c>
    </row>
    <row r="359" spans="1:18" x14ac:dyDescent="0.4">
      <c r="A359" t="s">
        <v>18</v>
      </c>
      <c r="B359">
        <v>1</v>
      </c>
      <c r="C359" s="1">
        <v>44278</v>
      </c>
      <c r="D359" s="3">
        <v>1161.7999999999997</v>
      </c>
      <c r="O359" s="1">
        <v>44186</v>
      </c>
      <c r="P359">
        <f>YEAR(Calendar[[#This Row],[Дата]])</f>
        <v>2020</v>
      </c>
      <c r="Q359" t="str">
        <f>TEXT(Calendar[[#This Row],[Дата]],"МММ")</f>
        <v>дек</v>
      </c>
      <c r="R359" t="str">
        <f>ROUNDUP(MONTH(Calendar[[#This Row],[Дата]])/3,0)&amp;" кв"</f>
        <v>4 кв</v>
      </c>
    </row>
    <row r="360" spans="1:18" x14ac:dyDescent="0.4">
      <c r="A360" t="s">
        <v>18</v>
      </c>
      <c r="B360">
        <v>1</v>
      </c>
      <c r="C360" s="1">
        <v>44286</v>
      </c>
      <c r="D360" s="3">
        <v>1309.9999999999998</v>
      </c>
      <c r="O360" s="1">
        <v>44187</v>
      </c>
      <c r="P360">
        <f>YEAR(Calendar[[#This Row],[Дата]])</f>
        <v>2020</v>
      </c>
      <c r="Q360" t="str">
        <f>TEXT(Calendar[[#This Row],[Дата]],"МММ")</f>
        <v>дек</v>
      </c>
      <c r="R360" t="str">
        <f>ROUNDUP(MONTH(Calendar[[#This Row],[Дата]])/3,0)&amp;" кв"</f>
        <v>4 кв</v>
      </c>
    </row>
    <row r="361" spans="1:18" x14ac:dyDescent="0.4">
      <c r="A361" t="s">
        <v>18</v>
      </c>
      <c r="B361">
        <v>1</v>
      </c>
      <c r="C361" s="1">
        <v>44297</v>
      </c>
      <c r="D361" s="3">
        <v>1000.3999999999997</v>
      </c>
      <c r="O361" s="1">
        <v>44188</v>
      </c>
      <c r="P361">
        <f>YEAR(Calendar[[#This Row],[Дата]])</f>
        <v>2020</v>
      </c>
      <c r="Q361" t="str">
        <f>TEXT(Calendar[[#This Row],[Дата]],"МММ")</f>
        <v>дек</v>
      </c>
      <c r="R361" t="str">
        <f>ROUNDUP(MONTH(Calendar[[#This Row],[Дата]])/3,0)&amp;" кв"</f>
        <v>4 кв</v>
      </c>
    </row>
    <row r="362" spans="1:18" x14ac:dyDescent="0.4">
      <c r="A362" t="s">
        <v>18</v>
      </c>
      <c r="B362">
        <v>1</v>
      </c>
      <c r="C362" s="1">
        <v>44361</v>
      </c>
      <c r="D362" s="3">
        <v>1127.9999999999998</v>
      </c>
      <c r="O362" s="1">
        <v>44189</v>
      </c>
      <c r="P362">
        <f>YEAR(Calendar[[#This Row],[Дата]])</f>
        <v>2020</v>
      </c>
      <c r="Q362" t="str">
        <f>TEXT(Calendar[[#This Row],[Дата]],"МММ")</f>
        <v>дек</v>
      </c>
      <c r="R362" t="str">
        <f>ROUNDUP(MONTH(Calendar[[#This Row],[Дата]])/3,0)&amp;" кв"</f>
        <v>4 кв</v>
      </c>
    </row>
    <row r="363" spans="1:18" x14ac:dyDescent="0.4">
      <c r="A363" t="s">
        <v>18</v>
      </c>
      <c r="B363">
        <v>1</v>
      </c>
      <c r="C363" s="1">
        <v>44371</v>
      </c>
      <c r="D363" s="3">
        <v>991.99999999999977</v>
      </c>
      <c r="O363" s="1">
        <v>44190</v>
      </c>
      <c r="P363">
        <f>YEAR(Calendar[[#This Row],[Дата]])</f>
        <v>2020</v>
      </c>
      <c r="Q363" t="str">
        <f>TEXT(Calendar[[#This Row],[Дата]],"МММ")</f>
        <v>дек</v>
      </c>
      <c r="R363" t="str">
        <f>ROUNDUP(MONTH(Calendar[[#This Row],[Дата]])/3,0)&amp;" кв"</f>
        <v>4 кв</v>
      </c>
    </row>
    <row r="364" spans="1:18" x14ac:dyDescent="0.4">
      <c r="A364" t="s">
        <v>18</v>
      </c>
      <c r="B364">
        <v>1</v>
      </c>
      <c r="C364" s="1">
        <v>44380</v>
      </c>
      <c r="D364" s="3">
        <v>803.19999999999982</v>
      </c>
      <c r="O364" s="1">
        <v>44191</v>
      </c>
      <c r="P364">
        <f>YEAR(Calendar[[#This Row],[Дата]])</f>
        <v>2020</v>
      </c>
      <c r="Q364" t="str">
        <f>TEXT(Calendar[[#This Row],[Дата]],"МММ")</f>
        <v>дек</v>
      </c>
      <c r="R364" t="str">
        <f>ROUNDUP(MONTH(Calendar[[#This Row],[Дата]])/3,0)&amp;" кв"</f>
        <v>4 кв</v>
      </c>
    </row>
    <row r="365" spans="1:18" x14ac:dyDescent="0.4">
      <c r="A365" t="s">
        <v>18</v>
      </c>
      <c r="B365">
        <v>1</v>
      </c>
      <c r="C365" s="1">
        <v>44429</v>
      </c>
      <c r="D365" s="3">
        <v>1189.5999999999997</v>
      </c>
      <c r="O365" s="1">
        <v>44192</v>
      </c>
      <c r="P365">
        <f>YEAR(Calendar[[#This Row],[Дата]])</f>
        <v>2020</v>
      </c>
      <c r="Q365" t="str">
        <f>TEXT(Calendar[[#This Row],[Дата]],"МММ")</f>
        <v>дек</v>
      </c>
      <c r="R365" t="str">
        <f>ROUNDUP(MONTH(Calendar[[#This Row],[Дата]])/3,0)&amp;" кв"</f>
        <v>4 кв</v>
      </c>
    </row>
    <row r="366" spans="1:18" x14ac:dyDescent="0.4">
      <c r="A366" t="s">
        <v>18</v>
      </c>
      <c r="B366">
        <v>1</v>
      </c>
      <c r="C366" s="1">
        <v>44432</v>
      </c>
      <c r="D366" s="3">
        <v>1220.5999999999997</v>
      </c>
      <c r="O366" s="1">
        <v>44193</v>
      </c>
      <c r="P366">
        <f>YEAR(Calendar[[#This Row],[Дата]])</f>
        <v>2020</v>
      </c>
      <c r="Q366" t="str">
        <f>TEXT(Calendar[[#This Row],[Дата]],"МММ")</f>
        <v>дек</v>
      </c>
      <c r="R366" t="str">
        <f>ROUNDUP(MONTH(Calendar[[#This Row],[Дата]])/3,0)&amp;" кв"</f>
        <v>4 кв</v>
      </c>
    </row>
    <row r="367" spans="1:18" x14ac:dyDescent="0.4">
      <c r="A367" t="s">
        <v>18</v>
      </c>
      <c r="B367">
        <v>1</v>
      </c>
      <c r="C367" s="1">
        <v>44435</v>
      </c>
      <c r="D367" s="3">
        <v>772.79999999999984</v>
      </c>
      <c r="O367" s="1">
        <v>44194</v>
      </c>
      <c r="P367">
        <f>YEAR(Calendar[[#This Row],[Дата]])</f>
        <v>2020</v>
      </c>
      <c r="Q367" t="str">
        <f>TEXT(Calendar[[#This Row],[Дата]],"МММ")</f>
        <v>дек</v>
      </c>
      <c r="R367" t="str">
        <f>ROUNDUP(MONTH(Calendar[[#This Row],[Дата]])/3,0)&amp;" кв"</f>
        <v>4 кв</v>
      </c>
    </row>
    <row r="368" spans="1:18" x14ac:dyDescent="0.4">
      <c r="A368" t="s">
        <v>18</v>
      </c>
      <c r="B368">
        <v>1</v>
      </c>
      <c r="C368" s="1">
        <v>44442</v>
      </c>
      <c r="D368" s="3">
        <v>881.19999999999982</v>
      </c>
      <c r="O368" s="1">
        <v>44195</v>
      </c>
      <c r="P368">
        <f>YEAR(Calendar[[#This Row],[Дата]])</f>
        <v>2020</v>
      </c>
      <c r="Q368" t="str">
        <f>TEXT(Calendar[[#This Row],[Дата]],"МММ")</f>
        <v>дек</v>
      </c>
      <c r="R368" t="str">
        <f>ROUNDUP(MONTH(Calendar[[#This Row],[Дата]])/3,0)&amp;" кв"</f>
        <v>4 кв</v>
      </c>
    </row>
    <row r="369" spans="1:18" x14ac:dyDescent="0.4">
      <c r="A369" t="s">
        <v>18</v>
      </c>
      <c r="B369">
        <v>1</v>
      </c>
      <c r="C369" s="1">
        <v>44447</v>
      </c>
      <c r="D369" s="3">
        <v>976.5999999999998</v>
      </c>
      <c r="O369" s="1">
        <v>44196</v>
      </c>
      <c r="P369">
        <f>YEAR(Calendar[[#This Row],[Дата]])</f>
        <v>2020</v>
      </c>
      <c r="Q369" t="str">
        <f>TEXT(Calendar[[#This Row],[Дата]],"МММ")</f>
        <v>дек</v>
      </c>
      <c r="R369" t="str">
        <f>ROUNDUP(MONTH(Calendar[[#This Row],[Дата]])/3,0)&amp;" кв"</f>
        <v>4 кв</v>
      </c>
    </row>
    <row r="370" spans="1:18" x14ac:dyDescent="0.4">
      <c r="A370" t="s">
        <v>18</v>
      </c>
      <c r="B370">
        <v>1</v>
      </c>
      <c r="C370" s="1">
        <v>44456</v>
      </c>
      <c r="D370" s="3">
        <v>1070.3999999999999</v>
      </c>
      <c r="O370" s="1">
        <v>44197</v>
      </c>
      <c r="P370">
        <f>YEAR(Calendar[[#This Row],[Дата]])</f>
        <v>2021</v>
      </c>
      <c r="Q370" t="str">
        <f>TEXT(Calendar[[#This Row],[Дата]],"МММ")</f>
        <v>янв</v>
      </c>
      <c r="R370" t="str">
        <f>ROUNDUP(MONTH(Calendar[[#This Row],[Дата]])/3,0)&amp;" кв"</f>
        <v>1 кв</v>
      </c>
    </row>
    <row r="371" spans="1:18" x14ac:dyDescent="0.4">
      <c r="A371" t="s">
        <v>18</v>
      </c>
      <c r="B371">
        <v>1</v>
      </c>
      <c r="C371" s="1">
        <v>44466</v>
      </c>
      <c r="D371" s="3">
        <v>1301.9999999999998</v>
      </c>
      <c r="O371" s="1">
        <v>44198</v>
      </c>
      <c r="P371">
        <f>YEAR(Calendar[[#This Row],[Дата]])</f>
        <v>2021</v>
      </c>
      <c r="Q371" t="str">
        <f>TEXT(Calendar[[#This Row],[Дата]],"МММ")</f>
        <v>янв</v>
      </c>
      <c r="R371" t="str">
        <f>ROUNDUP(MONTH(Calendar[[#This Row],[Дата]])/3,0)&amp;" кв"</f>
        <v>1 кв</v>
      </c>
    </row>
    <row r="372" spans="1:18" x14ac:dyDescent="0.4">
      <c r="A372" t="s">
        <v>18</v>
      </c>
      <c r="B372">
        <v>1</v>
      </c>
      <c r="C372" s="1">
        <v>44467</v>
      </c>
      <c r="D372" s="3">
        <v>661.39999999999986</v>
      </c>
      <c r="O372" s="1">
        <v>44199</v>
      </c>
      <c r="P372">
        <f>YEAR(Calendar[[#This Row],[Дата]])</f>
        <v>2021</v>
      </c>
      <c r="Q372" t="str">
        <f>TEXT(Calendar[[#This Row],[Дата]],"МММ")</f>
        <v>янв</v>
      </c>
      <c r="R372" t="str">
        <f>ROUNDUP(MONTH(Calendar[[#This Row],[Дата]])/3,0)&amp;" кв"</f>
        <v>1 кв</v>
      </c>
    </row>
    <row r="373" spans="1:18" x14ac:dyDescent="0.4">
      <c r="A373" t="s">
        <v>18</v>
      </c>
      <c r="B373">
        <v>1</v>
      </c>
      <c r="C373" s="1">
        <v>44484</v>
      </c>
      <c r="D373" s="3">
        <v>1053.5999999999997</v>
      </c>
      <c r="O373" s="1">
        <v>44200</v>
      </c>
      <c r="P373">
        <f>YEAR(Calendar[[#This Row],[Дата]])</f>
        <v>2021</v>
      </c>
      <c r="Q373" t="str">
        <f>TEXT(Calendar[[#This Row],[Дата]],"МММ")</f>
        <v>янв</v>
      </c>
      <c r="R373" t="str">
        <f>ROUNDUP(MONTH(Calendar[[#This Row],[Дата]])/3,0)&amp;" кв"</f>
        <v>1 кв</v>
      </c>
    </row>
    <row r="374" spans="1:18" x14ac:dyDescent="0.4">
      <c r="A374" t="s">
        <v>18</v>
      </c>
      <c r="B374">
        <v>1</v>
      </c>
      <c r="C374" s="1">
        <v>44493</v>
      </c>
      <c r="D374" s="3">
        <v>579.39999999999986</v>
      </c>
      <c r="O374" s="1">
        <v>44201</v>
      </c>
      <c r="P374">
        <f>YEAR(Calendar[[#This Row],[Дата]])</f>
        <v>2021</v>
      </c>
      <c r="Q374" t="str">
        <f>TEXT(Calendar[[#This Row],[Дата]],"МММ")</f>
        <v>янв</v>
      </c>
      <c r="R374" t="str">
        <f>ROUNDUP(MONTH(Calendar[[#This Row],[Дата]])/3,0)&amp;" кв"</f>
        <v>1 кв</v>
      </c>
    </row>
    <row r="375" spans="1:18" x14ac:dyDescent="0.4">
      <c r="A375" t="s">
        <v>18</v>
      </c>
      <c r="B375">
        <v>1</v>
      </c>
      <c r="C375" s="1">
        <v>44517</v>
      </c>
      <c r="D375" s="3">
        <v>1229.3999999999996</v>
      </c>
      <c r="O375" s="1">
        <v>44202</v>
      </c>
      <c r="P375">
        <f>YEAR(Calendar[[#This Row],[Дата]])</f>
        <v>2021</v>
      </c>
      <c r="Q375" t="str">
        <f>TEXT(Calendar[[#This Row],[Дата]],"МММ")</f>
        <v>янв</v>
      </c>
      <c r="R375" t="str">
        <f>ROUNDUP(MONTH(Calendar[[#This Row],[Дата]])/3,0)&amp;" кв"</f>
        <v>1 кв</v>
      </c>
    </row>
    <row r="376" spans="1:18" x14ac:dyDescent="0.4">
      <c r="A376" t="s">
        <v>18</v>
      </c>
      <c r="B376">
        <v>1</v>
      </c>
      <c r="C376" s="1">
        <v>44547</v>
      </c>
      <c r="D376" s="3">
        <v>651.99999999999989</v>
      </c>
      <c r="O376" s="1">
        <v>44203</v>
      </c>
      <c r="P376">
        <f>YEAR(Calendar[[#This Row],[Дата]])</f>
        <v>2021</v>
      </c>
      <c r="Q376" t="str">
        <f>TEXT(Calendar[[#This Row],[Дата]],"МММ")</f>
        <v>янв</v>
      </c>
      <c r="R376" t="str">
        <f>ROUNDUP(MONTH(Calendar[[#This Row],[Дата]])/3,0)&amp;" кв"</f>
        <v>1 кв</v>
      </c>
    </row>
    <row r="377" spans="1:18" x14ac:dyDescent="0.4">
      <c r="A377" t="s">
        <v>18</v>
      </c>
      <c r="B377">
        <v>1</v>
      </c>
      <c r="C377" s="1">
        <v>44548</v>
      </c>
      <c r="D377" s="3">
        <v>895.99999999999977</v>
      </c>
      <c r="O377" s="1">
        <v>44204</v>
      </c>
      <c r="P377">
        <f>YEAR(Calendar[[#This Row],[Дата]])</f>
        <v>2021</v>
      </c>
      <c r="Q377" t="str">
        <f>TEXT(Calendar[[#This Row],[Дата]],"МММ")</f>
        <v>янв</v>
      </c>
      <c r="R377" t="str">
        <f>ROUNDUP(MONTH(Calendar[[#This Row],[Дата]])/3,0)&amp;" кв"</f>
        <v>1 кв</v>
      </c>
    </row>
    <row r="378" spans="1:18" x14ac:dyDescent="0.4">
      <c r="A378" t="s">
        <v>18</v>
      </c>
      <c r="B378">
        <v>1</v>
      </c>
      <c r="C378" s="1">
        <v>44551</v>
      </c>
      <c r="D378" s="3">
        <v>711.5999999999998</v>
      </c>
      <c r="O378" s="1">
        <v>44205</v>
      </c>
      <c r="P378">
        <f>YEAR(Calendar[[#This Row],[Дата]])</f>
        <v>2021</v>
      </c>
      <c r="Q378" t="str">
        <f>TEXT(Calendar[[#This Row],[Дата]],"МММ")</f>
        <v>янв</v>
      </c>
      <c r="R378" t="str">
        <f>ROUNDUP(MONTH(Calendar[[#This Row],[Дата]])/3,0)&amp;" кв"</f>
        <v>1 кв</v>
      </c>
    </row>
    <row r="379" spans="1:18" x14ac:dyDescent="0.4">
      <c r="A379" t="s">
        <v>18</v>
      </c>
      <c r="B379">
        <v>1</v>
      </c>
      <c r="C379" s="1">
        <v>44558</v>
      </c>
      <c r="D379" s="3">
        <v>4407</v>
      </c>
      <c r="O379" s="1">
        <v>44206</v>
      </c>
      <c r="P379">
        <f>YEAR(Calendar[[#This Row],[Дата]])</f>
        <v>2021</v>
      </c>
      <c r="Q379" t="str">
        <f>TEXT(Calendar[[#This Row],[Дата]],"МММ")</f>
        <v>янв</v>
      </c>
      <c r="R379" t="str">
        <f>ROUNDUP(MONTH(Calendar[[#This Row],[Дата]])/3,0)&amp;" кв"</f>
        <v>1 кв</v>
      </c>
    </row>
    <row r="380" spans="1:18" x14ac:dyDescent="0.4">
      <c r="A380" t="s">
        <v>21</v>
      </c>
      <c r="B380">
        <v>1</v>
      </c>
      <c r="C380" s="1">
        <v>43832</v>
      </c>
      <c r="D380" s="3">
        <v>13676</v>
      </c>
      <c r="O380" s="1">
        <v>44207</v>
      </c>
      <c r="P380">
        <f>YEAR(Calendar[[#This Row],[Дата]])</f>
        <v>2021</v>
      </c>
      <c r="Q380" t="str">
        <f>TEXT(Calendar[[#This Row],[Дата]],"МММ")</f>
        <v>янв</v>
      </c>
      <c r="R380" t="str">
        <f>ROUNDUP(MONTH(Calendar[[#This Row],[Дата]])/3,0)&amp;" кв"</f>
        <v>1 кв</v>
      </c>
    </row>
    <row r="381" spans="1:18" x14ac:dyDescent="0.4">
      <c r="A381" t="s">
        <v>21</v>
      </c>
      <c r="B381">
        <v>1</v>
      </c>
      <c r="C381" s="1">
        <v>43841</v>
      </c>
      <c r="D381" s="3">
        <v>6258</v>
      </c>
      <c r="O381" s="1">
        <v>44208</v>
      </c>
      <c r="P381">
        <f>YEAR(Calendar[[#This Row],[Дата]])</f>
        <v>2021</v>
      </c>
      <c r="Q381" t="str">
        <f>TEXT(Calendar[[#This Row],[Дата]],"МММ")</f>
        <v>янв</v>
      </c>
      <c r="R381" t="str">
        <f>ROUNDUP(MONTH(Calendar[[#This Row],[Дата]])/3,0)&amp;" кв"</f>
        <v>1 кв</v>
      </c>
    </row>
    <row r="382" spans="1:18" x14ac:dyDescent="0.4">
      <c r="A382" t="s">
        <v>21</v>
      </c>
      <c r="B382">
        <v>1</v>
      </c>
      <c r="C382" s="1">
        <v>43842</v>
      </c>
      <c r="D382" s="3">
        <v>7862</v>
      </c>
      <c r="O382" s="1">
        <v>44209</v>
      </c>
      <c r="P382">
        <f>YEAR(Calendar[[#This Row],[Дата]])</f>
        <v>2021</v>
      </c>
      <c r="Q382" t="str">
        <f>TEXT(Calendar[[#This Row],[Дата]],"МММ")</f>
        <v>янв</v>
      </c>
      <c r="R382" t="str">
        <f>ROUNDUP(MONTH(Calendar[[#This Row],[Дата]])/3,0)&amp;" кв"</f>
        <v>1 кв</v>
      </c>
    </row>
    <row r="383" spans="1:18" x14ac:dyDescent="0.4">
      <c r="A383" t="s">
        <v>21</v>
      </c>
      <c r="B383">
        <v>1</v>
      </c>
      <c r="C383" s="1">
        <v>43851</v>
      </c>
      <c r="D383" s="3">
        <v>6209</v>
      </c>
      <c r="O383" s="1">
        <v>44210</v>
      </c>
      <c r="P383">
        <f>YEAR(Calendar[[#This Row],[Дата]])</f>
        <v>2021</v>
      </c>
      <c r="Q383" t="str">
        <f>TEXT(Calendar[[#This Row],[Дата]],"МММ")</f>
        <v>янв</v>
      </c>
      <c r="R383" t="str">
        <f>ROUNDUP(MONTH(Calendar[[#This Row],[Дата]])/3,0)&amp;" кв"</f>
        <v>1 кв</v>
      </c>
    </row>
    <row r="384" spans="1:18" x14ac:dyDescent="0.4">
      <c r="A384" t="s">
        <v>21</v>
      </c>
      <c r="B384">
        <v>1</v>
      </c>
      <c r="C384" s="1">
        <v>43854</v>
      </c>
      <c r="D384" s="3">
        <v>6163</v>
      </c>
      <c r="O384" s="1">
        <v>44211</v>
      </c>
      <c r="P384">
        <f>YEAR(Calendar[[#This Row],[Дата]])</f>
        <v>2021</v>
      </c>
      <c r="Q384" t="str">
        <f>TEXT(Calendar[[#This Row],[Дата]],"МММ")</f>
        <v>янв</v>
      </c>
      <c r="R384" t="str">
        <f>ROUNDUP(MONTH(Calendar[[#This Row],[Дата]])/3,0)&amp;" кв"</f>
        <v>1 кв</v>
      </c>
    </row>
    <row r="385" spans="1:18" x14ac:dyDescent="0.4">
      <c r="A385" t="s">
        <v>21</v>
      </c>
      <c r="B385">
        <v>1</v>
      </c>
      <c r="C385" s="1">
        <v>43862</v>
      </c>
      <c r="D385" s="3">
        <v>2157</v>
      </c>
      <c r="O385" s="1">
        <v>44212</v>
      </c>
      <c r="P385">
        <f>YEAR(Calendar[[#This Row],[Дата]])</f>
        <v>2021</v>
      </c>
      <c r="Q385" t="str">
        <f>TEXT(Calendar[[#This Row],[Дата]],"МММ")</f>
        <v>янв</v>
      </c>
      <c r="R385" t="str">
        <f>ROUNDUP(MONTH(Calendar[[#This Row],[Дата]])/3,0)&amp;" кв"</f>
        <v>1 кв</v>
      </c>
    </row>
    <row r="386" spans="1:18" x14ac:dyDescent="0.4">
      <c r="A386" t="s">
        <v>21</v>
      </c>
      <c r="B386">
        <v>1</v>
      </c>
      <c r="C386" s="1">
        <v>43865</v>
      </c>
      <c r="D386" s="3">
        <v>1957</v>
      </c>
      <c r="O386" s="1">
        <v>44213</v>
      </c>
      <c r="P386">
        <f>YEAR(Calendar[[#This Row],[Дата]])</f>
        <v>2021</v>
      </c>
      <c r="Q386" t="str">
        <f>TEXT(Calendar[[#This Row],[Дата]],"МММ")</f>
        <v>янв</v>
      </c>
      <c r="R386" t="str">
        <f>ROUNDUP(MONTH(Calendar[[#This Row],[Дата]])/3,0)&amp;" кв"</f>
        <v>1 кв</v>
      </c>
    </row>
    <row r="387" spans="1:18" x14ac:dyDescent="0.4">
      <c r="A387" t="s">
        <v>21</v>
      </c>
      <c r="B387">
        <v>1</v>
      </c>
      <c r="C387" s="1">
        <v>43876</v>
      </c>
      <c r="D387" s="3">
        <v>6054</v>
      </c>
      <c r="O387" s="1">
        <v>44214</v>
      </c>
      <c r="P387">
        <f>YEAR(Calendar[[#This Row],[Дата]])</f>
        <v>2021</v>
      </c>
      <c r="Q387" t="str">
        <f>TEXT(Calendar[[#This Row],[Дата]],"МММ")</f>
        <v>янв</v>
      </c>
      <c r="R387" t="str">
        <f>ROUNDUP(MONTH(Calendar[[#This Row],[Дата]])/3,0)&amp;" кв"</f>
        <v>1 кв</v>
      </c>
    </row>
    <row r="388" spans="1:18" x14ac:dyDescent="0.4">
      <c r="A388" t="s">
        <v>21</v>
      </c>
      <c r="B388">
        <v>1</v>
      </c>
      <c r="C388" s="1">
        <v>43877</v>
      </c>
      <c r="D388" s="3">
        <v>3109</v>
      </c>
      <c r="O388" s="1">
        <v>44215</v>
      </c>
      <c r="P388">
        <f>YEAR(Calendar[[#This Row],[Дата]])</f>
        <v>2021</v>
      </c>
      <c r="Q388" t="str">
        <f>TEXT(Calendar[[#This Row],[Дата]],"МММ")</f>
        <v>янв</v>
      </c>
      <c r="R388" t="str">
        <f>ROUNDUP(MONTH(Calendar[[#This Row],[Дата]])/3,0)&amp;" кв"</f>
        <v>1 кв</v>
      </c>
    </row>
    <row r="389" spans="1:18" x14ac:dyDescent="0.4">
      <c r="A389" t="s">
        <v>21</v>
      </c>
      <c r="B389">
        <v>1</v>
      </c>
      <c r="C389" s="1">
        <v>43892</v>
      </c>
      <c r="D389" s="3">
        <v>4318</v>
      </c>
      <c r="O389" s="1">
        <v>44216</v>
      </c>
      <c r="P389">
        <f>YEAR(Calendar[[#This Row],[Дата]])</f>
        <v>2021</v>
      </c>
      <c r="Q389" t="str">
        <f>TEXT(Calendar[[#This Row],[Дата]],"МММ")</f>
        <v>янв</v>
      </c>
      <c r="R389" t="str">
        <f>ROUNDUP(MONTH(Calendar[[#This Row],[Дата]])/3,0)&amp;" кв"</f>
        <v>1 кв</v>
      </c>
    </row>
    <row r="390" spans="1:18" x14ac:dyDescent="0.4">
      <c r="A390" t="s">
        <v>21</v>
      </c>
      <c r="B390">
        <v>1</v>
      </c>
      <c r="C390" s="1">
        <v>43892</v>
      </c>
      <c r="D390" s="3">
        <v>4700</v>
      </c>
      <c r="O390" s="1">
        <v>44217</v>
      </c>
      <c r="P390">
        <f>YEAR(Calendar[[#This Row],[Дата]])</f>
        <v>2021</v>
      </c>
      <c r="Q390" t="str">
        <f>TEXT(Calendar[[#This Row],[Дата]],"МММ")</f>
        <v>янв</v>
      </c>
      <c r="R390" t="str">
        <f>ROUNDUP(MONTH(Calendar[[#This Row],[Дата]])/3,0)&amp;" кв"</f>
        <v>1 кв</v>
      </c>
    </row>
    <row r="391" spans="1:18" x14ac:dyDescent="0.4">
      <c r="A391" t="s">
        <v>21</v>
      </c>
      <c r="B391">
        <v>1</v>
      </c>
      <c r="C391" s="1">
        <v>43894</v>
      </c>
      <c r="D391" s="3">
        <v>8216</v>
      </c>
      <c r="O391" s="1">
        <v>44218</v>
      </c>
      <c r="P391">
        <f>YEAR(Calendar[[#This Row],[Дата]])</f>
        <v>2021</v>
      </c>
      <c r="Q391" t="str">
        <f>TEXT(Calendar[[#This Row],[Дата]],"МММ")</f>
        <v>янв</v>
      </c>
      <c r="R391" t="str">
        <f>ROUNDUP(MONTH(Calendar[[#This Row],[Дата]])/3,0)&amp;" кв"</f>
        <v>1 кв</v>
      </c>
    </row>
    <row r="392" spans="1:18" x14ac:dyDescent="0.4">
      <c r="A392" t="s">
        <v>21</v>
      </c>
      <c r="B392">
        <v>1</v>
      </c>
      <c r="C392" s="1">
        <v>43897</v>
      </c>
      <c r="D392" s="3">
        <v>9671</v>
      </c>
      <c r="O392" s="1">
        <v>44219</v>
      </c>
      <c r="P392">
        <f>YEAR(Calendar[[#This Row],[Дата]])</f>
        <v>2021</v>
      </c>
      <c r="Q392" t="str">
        <f>TEXT(Calendar[[#This Row],[Дата]],"МММ")</f>
        <v>янв</v>
      </c>
      <c r="R392" t="str">
        <f>ROUNDUP(MONTH(Calendar[[#This Row],[Дата]])/3,0)&amp;" кв"</f>
        <v>1 кв</v>
      </c>
    </row>
    <row r="393" spans="1:18" x14ac:dyDescent="0.4">
      <c r="A393" t="s">
        <v>21</v>
      </c>
      <c r="B393">
        <v>1</v>
      </c>
      <c r="C393" s="1">
        <v>43907</v>
      </c>
      <c r="D393" s="3">
        <v>3420</v>
      </c>
      <c r="O393" s="1">
        <v>44220</v>
      </c>
      <c r="P393">
        <f>YEAR(Calendar[[#This Row],[Дата]])</f>
        <v>2021</v>
      </c>
      <c r="Q393" t="str">
        <f>TEXT(Calendar[[#This Row],[Дата]],"МММ")</f>
        <v>янв</v>
      </c>
      <c r="R393" t="str">
        <f>ROUNDUP(MONTH(Calendar[[#This Row],[Дата]])/3,0)&amp;" кв"</f>
        <v>1 кв</v>
      </c>
    </row>
    <row r="394" spans="1:18" x14ac:dyDescent="0.4">
      <c r="A394" t="s">
        <v>21</v>
      </c>
      <c r="B394">
        <v>1</v>
      </c>
      <c r="C394" s="1">
        <v>43929</v>
      </c>
      <c r="D394" s="3">
        <v>1238</v>
      </c>
      <c r="O394" s="1">
        <v>44221</v>
      </c>
      <c r="P394">
        <f>YEAR(Calendar[[#This Row],[Дата]])</f>
        <v>2021</v>
      </c>
      <c r="Q394" t="str">
        <f>TEXT(Calendar[[#This Row],[Дата]],"МММ")</f>
        <v>янв</v>
      </c>
      <c r="R394" t="str">
        <f>ROUNDUP(MONTH(Calendar[[#This Row],[Дата]])/3,0)&amp;" кв"</f>
        <v>1 кв</v>
      </c>
    </row>
    <row r="395" spans="1:18" x14ac:dyDescent="0.4">
      <c r="A395" t="s">
        <v>21</v>
      </c>
      <c r="B395">
        <v>1</v>
      </c>
      <c r="C395" s="1">
        <v>43933</v>
      </c>
      <c r="D395" s="3">
        <v>3574</v>
      </c>
      <c r="O395" s="1">
        <v>44222</v>
      </c>
      <c r="P395">
        <f>YEAR(Calendar[[#This Row],[Дата]])</f>
        <v>2021</v>
      </c>
      <c r="Q395" t="str">
        <f>TEXT(Calendar[[#This Row],[Дата]],"МММ")</f>
        <v>янв</v>
      </c>
      <c r="R395" t="str">
        <f>ROUNDUP(MONTH(Calendar[[#This Row],[Дата]])/3,0)&amp;" кв"</f>
        <v>1 кв</v>
      </c>
    </row>
    <row r="396" spans="1:18" x14ac:dyDescent="0.4">
      <c r="A396" t="s">
        <v>21</v>
      </c>
      <c r="B396">
        <v>1</v>
      </c>
      <c r="C396" s="1">
        <v>43937</v>
      </c>
      <c r="D396" s="3">
        <v>5479</v>
      </c>
      <c r="O396" s="1">
        <v>44223</v>
      </c>
      <c r="P396">
        <f>YEAR(Calendar[[#This Row],[Дата]])</f>
        <v>2021</v>
      </c>
      <c r="Q396" t="str">
        <f>TEXT(Calendar[[#This Row],[Дата]],"МММ")</f>
        <v>янв</v>
      </c>
      <c r="R396" t="str">
        <f>ROUNDUP(MONTH(Calendar[[#This Row],[Дата]])/3,0)&amp;" кв"</f>
        <v>1 кв</v>
      </c>
    </row>
    <row r="397" spans="1:18" x14ac:dyDescent="0.4">
      <c r="A397" t="s">
        <v>21</v>
      </c>
      <c r="B397">
        <v>1</v>
      </c>
      <c r="C397" s="1">
        <v>43938</v>
      </c>
      <c r="D397" s="3">
        <v>5766</v>
      </c>
      <c r="O397" s="1">
        <v>44224</v>
      </c>
      <c r="P397">
        <f>YEAR(Calendar[[#This Row],[Дата]])</f>
        <v>2021</v>
      </c>
      <c r="Q397" t="str">
        <f>TEXT(Calendar[[#This Row],[Дата]],"МММ")</f>
        <v>янв</v>
      </c>
      <c r="R397" t="str">
        <f>ROUNDUP(MONTH(Calendar[[#This Row],[Дата]])/3,0)&amp;" кв"</f>
        <v>1 кв</v>
      </c>
    </row>
    <row r="398" spans="1:18" x14ac:dyDescent="0.4">
      <c r="A398" t="s">
        <v>21</v>
      </c>
      <c r="B398">
        <v>1</v>
      </c>
      <c r="C398" s="1">
        <v>43959</v>
      </c>
      <c r="D398" s="3">
        <v>2342</v>
      </c>
      <c r="O398" s="1">
        <v>44225</v>
      </c>
      <c r="P398">
        <f>YEAR(Calendar[[#This Row],[Дата]])</f>
        <v>2021</v>
      </c>
      <c r="Q398" t="str">
        <f>TEXT(Calendar[[#This Row],[Дата]],"МММ")</f>
        <v>янв</v>
      </c>
      <c r="R398" t="str">
        <f>ROUNDUP(MONTH(Calendar[[#This Row],[Дата]])/3,0)&amp;" кв"</f>
        <v>1 кв</v>
      </c>
    </row>
    <row r="399" spans="1:18" x14ac:dyDescent="0.4">
      <c r="A399" t="s">
        <v>21</v>
      </c>
      <c r="B399">
        <v>1</v>
      </c>
      <c r="C399" s="1">
        <v>43961</v>
      </c>
      <c r="D399" s="3">
        <v>7412</v>
      </c>
      <c r="O399" s="1">
        <v>44226</v>
      </c>
      <c r="P399">
        <f>YEAR(Calendar[[#This Row],[Дата]])</f>
        <v>2021</v>
      </c>
      <c r="Q399" t="str">
        <f>TEXT(Calendar[[#This Row],[Дата]],"МММ")</f>
        <v>янв</v>
      </c>
      <c r="R399" t="str">
        <f>ROUNDUP(MONTH(Calendar[[#This Row],[Дата]])/3,0)&amp;" кв"</f>
        <v>1 кв</v>
      </c>
    </row>
    <row r="400" spans="1:18" x14ac:dyDescent="0.4">
      <c r="A400" t="s">
        <v>21</v>
      </c>
      <c r="B400">
        <v>1</v>
      </c>
      <c r="C400" s="1">
        <v>43982</v>
      </c>
      <c r="D400" s="3">
        <v>7088</v>
      </c>
      <c r="O400" s="1">
        <v>44227</v>
      </c>
      <c r="P400">
        <f>YEAR(Calendar[[#This Row],[Дата]])</f>
        <v>2021</v>
      </c>
      <c r="Q400" t="str">
        <f>TEXT(Calendar[[#This Row],[Дата]],"МММ")</f>
        <v>янв</v>
      </c>
      <c r="R400" t="str">
        <f>ROUNDUP(MONTH(Calendar[[#This Row],[Дата]])/3,0)&amp;" кв"</f>
        <v>1 кв</v>
      </c>
    </row>
    <row r="401" spans="1:18" x14ac:dyDescent="0.4">
      <c r="A401" t="s">
        <v>21</v>
      </c>
      <c r="B401">
        <v>1</v>
      </c>
      <c r="C401" s="1">
        <v>44006</v>
      </c>
      <c r="D401" s="3">
        <v>4154</v>
      </c>
      <c r="O401" s="1">
        <v>44228</v>
      </c>
      <c r="P401">
        <f>YEAR(Calendar[[#This Row],[Дата]])</f>
        <v>2021</v>
      </c>
      <c r="Q401" t="str">
        <f>TEXT(Calendar[[#This Row],[Дата]],"МММ")</f>
        <v>фев</v>
      </c>
      <c r="R401" t="str">
        <f>ROUNDUP(MONTH(Calendar[[#This Row],[Дата]])/3,0)&amp;" кв"</f>
        <v>1 кв</v>
      </c>
    </row>
    <row r="402" spans="1:18" x14ac:dyDescent="0.4">
      <c r="A402" t="s">
        <v>21</v>
      </c>
      <c r="B402">
        <v>1</v>
      </c>
      <c r="C402" s="1">
        <v>44036</v>
      </c>
      <c r="D402" s="3">
        <v>3775</v>
      </c>
      <c r="O402" s="1">
        <v>44229</v>
      </c>
      <c r="P402">
        <f>YEAR(Calendar[[#This Row],[Дата]])</f>
        <v>2021</v>
      </c>
      <c r="Q402" t="str">
        <f>TEXT(Calendar[[#This Row],[Дата]],"МММ")</f>
        <v>фев</v>
      </c>
      <c r="R402" t="str">
        <f>ROUNDUP(MONTH(Calendar[[#This Row],[Дата]])/3,0)&amp;" кв"</f>
        <v>1 кв</v>
      </c>
    </row>
    <row r="403" spans="1:18" x14ac:dyDescent="0.4">
      <c r="A403" t="s">
        <v>21</v>
      </c>
      <c r="B403">
        <v>1</v>
      </c>
      <c r="C403" s="1">
        <v>44048</v>
      </c>
      <c r="D403" s="3">
        <v>4998</v>
      </c>
      <c r="O403" s="1">
        <v>44230</v>
      </c>
      <c r="P403">
        <f>YEAR(Calendar[[#This Row],[Дата]])</f>
        <v>2021</v>
      </c>
      <c r="Q403" t="str">
        <f>TEXT(Calendar[[#This Row],[Дата]],"МММ")</f>
        <v>фев</v>
      </c>
      <c r="R403" t="str">
        <f>ROUNDUP(MONTH(Calendar[[#This Row],[Дата]])/3,0)&amp;" кв"</f>
        <v>1 кв</v>
      </c>
    </row>
    <row r="404" spans="1:18" x14ac:dyDescent="0.4">
      <c r="A404" t="s">
        <v>21</v>
      </c>
      <c r="B404">
        <v>1</v>
      </c>
      <c r="C404" s="1">
        <v>44053</v>
      </c>
      <c r="D404" s="3">
        <v>2626</v>
      </c>
      <c r="O404" s="1">
        <v>44231</v>
      </c>
      <c r="P404">
        <f>YEAR(Calendar[[#This Row],[Дата]])</f>
        <v>2021</v>
      </c>
      <c r="Q404" t="str">
        <f>TEXT(Calendar[[#This Row],[Дата]],"МММ")</f>
        <v>фев</v>
      </c>
      <c r="R404" t="str">
        <f>ROUNDUP(MONTH(Calendar[[#This Row],[Дата]])/3,0)&amp;" кв"</f>
        <v>1 кв</v>
      </c>
    </row>
    <row r="405" spans="1:18" x14ac:dyDescent="0.4">
      <c r="A405" t="s">
        <v>21</v>
      </c>
      <c r="B405">
        <v>1</v>
      </c>
      <c r="C405" s="1">
        <v>44086</v>
      </c>
      <c r="D405" s="3">
        <v>3678</v>
      </c>
      <c r="O405" s="1">
        <v>44232</v>
      </c>
      <c r="P405">
        <f>YEAR(Calendar[[#This Row],[Дата]])</f>
        <v>2021</v>
      </c>
      <c r="Q405" t="str">
        <f>TEXT(Calendar[[#This Row],[Дата]],"МММ")</f>
        <v>фев</v>
      </c>
      <c r="R405" t="str">
        <f>ROUNDUP(MONTH(Calendar[[#This Row],[Дата]])/3,0)&amp;" кв"</f>
        <v>1 кв</v>
      </c>
    </row>
    <row r="406" spans="1:18" x14ac:dyDescent="0.4">
      <c r="A406" t="s">
        <v>21</v>
      </c>
      <c r="B406">
        <v>1</v>
      </c>
      <c r="C406" s="1">
        <v>44104</v>
      </c>
      <c r="D406" s="3">
        <v>1741</v>
      </c>
      <c r="O406" s="1">
        <v>44233</v>
      </c>
      <c r="P406">
        <f>YEAR(Calendar[[#This Row],[Дата]])</f>
        <v>2021</v>
      </c>
      <c r="Q406" t="str">
        <f>TEXT(Calendar[[#This Row],[Дата]],"МММ")</f>
        <v>фев</v>
      </c>
      <c r="R406" t="str">
        <f>ROUNDUP(MONTH(Calendar[[#This Row],[Дата]])/3,0)&amp;" кв"</f>
        <v>1 кв</v>
      </c>
    </row>
    <row r="407" spans="1:18" x14ac:dyDescent="0.4">
      <c r="A407" t="s">
        <v>21</v>
      </c>
      <c r="B407">
        <v>1</v>
      </c>
      <c r="C407" s="1">
        <v>44104</v>
      </c>
      <c r="D407" s="3">
        <v>6078</v>
      </c>
      <c r="O407" s="1">
        <v>44234</v>
      </c>
      <c r="P407">
        <f>YEAR(Calendar[[#This Row],[Дата]])</f>
        <v>2021</v>
      </c>
      <c r="Q407" t="str">
        <f>TEXT(Calendar[[#This Row],[Дата]],"МММ")</f>
        <v>фев</v>
      </c>
      <c r="R407" t="str">
        <f>ROUNDUP(MONTH(Calendar[[#This Row],[Дата]])/3,0)&amp;" кв"</f>
        <v>1 кв</v>
      </c>
    </row>
    <row r="408" spans="1:18" x14ac:dyDescent="0.4">
      <c r="A408" t="s">
        <v>21</v>
      </c>
      <c r="B408">
        <v>1</v>
      </c>
      <c r="C408" s="1">
        <v>44107</v>
      </c>
      <c r="D408" s="3">
        <v>4609</v>
      </c>
      <c r="O408" s="1">
        <v>44235</v>
      </c>
      <c r="P408">
        <f>YEAR(Calendar[[#This Row],[Дата]])</f>
        <v>2021</v>
      </c>
      <c r="Q408" t="str">
        <f>TEXT(Calendar[[#This Row],[Дата]],"МММ")</f>
        <v>фев</v>
      </c>
      <c r="R408" t="str">
        <f>ROUNDUP(MONTH(Calendar[[#This Row],[Дата]])/3,0)&amp;" кв"</f>
        <v>1 кв</v>
      </c>
    </row>
    <row r="409" spans="1:18" x14ac:dyDescent="0.4">
      <c r="A409" t="s">
        <v>21</v>
      </c>
      <c r="B409">
        <v>1</v>
      </c>
      <c r="C409" s="1">
        <v>44119</v>
      </c>
      <c r="D409" s="3">
        <v>5601</v>
      </c>
      <c r="O409" s="1">
        <v>44236</v>
      </c>
      <c r="P409">
        <f>YEAR(Calendar[[#This Row],[Дата]])</f>
        <v>2021</v>
      </c>
      <c r="Q409" t="str">
        <f>TEXT(Calendar[[#This Row],[Дата]],"МММ")</f>
        <v>фев</v>
      </c>
      <c r="R409" t="str">
        <f>ROUNDUP(MONTH(Calendar[[#This Row],[Дата]])/3,0)&amp;" кв"</f>
        <v>1 кв</v>
      </c>
    </row>
    <row r="410" spans="1:18" x14ac:dyDescent="0.4">
      <c r="A410" t="s">
        <v>21</v>
      </c>
      <c r="B410">
        <v>1</v>
      </c>
      <c r="C410" s="1">
        <v>44142</v>
      </c>
      <c r="D410" s="3">
        <v>10000</v>
      </c>
      <c r="O410" s="1">
        <v>44237</v>
      </c>
      <c r="P410">
        <f>YEAR(Calendar[[#This Row],[Дата]])</f>
        <v>2021</v>
      </c>
      <c r="Q410" t="str">
        <f>TEXT(Calendar[[#This Row],[Дата]],"МММ")</f>
        <v>фев</v>
      </c>
      <c r="R410" t="str">
        <f>ROUNDUP(MONTH(Calendar[[#This Row],[Дата]])/3,0)&amp;" кв"</f>
        <v>1 кв</v>
      </c>
    </row>
    <row r="411" spans="1:18" x14ac:dyDescent="0.4">
      <c r="A411" t="s">
        <v>21</v>
      </c>
      <c r="B411">
        <v>1</v>
      </c>
      <c r="C411" s="1">
        <v>44143</v>
      </c>
      <c r="D411" s="3">
        <v>4491</v>
      </c>
      <c r="O411" s="1">
        <v>44238</v>
      </c>
      <c r="P411">
        <f>YEAR(Calendar[[#This Row],[Дата]])</f>
        <v>2021</v>
      </c>
      <c r="Q411" t="str">
        <f>TEXT(Calendar[[#This Row],[Дата]],"МММ")</f>
        <v>фев</v>
      </c>
      <c r="R411" t="str">
        <f>ROUNDUP(MONTH(Calendar[[#This Row],[Дата]])/3,0)&amp;" кв"</f>
        <v>1 кв</v>
      </c>
    </row>
    <row r="412" spans="1:18" x14ac:dyDescent="0.4">
      <c r="A412" t="s">
        <v>21</v>
      </c>
      <c r="B412">
        <v>1</v>
      </c>
      <c r="C412" s="1">
        <v>44146</v>
      </c>
      <c r="D412" s="3">
        <v>2317</v>
      </c>
      <c r="O412" s="1">
        <v>44239</v>
      </c>
      <c r="P412">
        <f>YEAR(Calendar[[#This Row],[Дата]])</f>
        <v>2021</v>
      </c>
      <c r="Q412" t="str">
        <f>TEXT(Calendar[[#This Row],[Дата]],"МММ")</f>
        <v>фев</v>
      </c>
      <c r="R412" t="str">
        <f>ROUNDUP(MONTH(Calendar[[#This Row],[Дата]])/3,0)&amp;" кв"</f>
        <v>1 кв</v>
      </c>
    </row>
    <row r="413" spans="1:18" x14ac:dyDescent="0.4">
      <c r="A413" t="s">
        <v>21</v>
      </c>
      <c r="B413">
        <v>1</v>
      </c>
      <c r="C413" s="1">
        <v>44155</v>
      </c>
      <c r="D413" s="3">
        <v>3845</v>
      </c>
      <c r="O413" s="1">
        <v>44240</v>
      </c>
      <c r="P413">
        <f>YEAR(Calendar[[#This Row],[Дата]])</f>
        <v>2021</v>
      </c>
      <c r="Q413" t="str">
        <f>TEXT(Calendar[[#This Row],[Дата]],"МММ")</f>
        <v>фев</v>
      </c>
      <c r="R413" t="str">
        <f>ROUNDUP(MONTH(Calendar[[#This Row],[Дата]])/3,0)&amp;" кв"</f>
        <v>1 кв</v>
      </c>
    </row>
    <row r="414" spans="1:18" x14ac:dyDescent="0.4">
      <c r="A414" t="s">
        <v>21</v>
      </c>
      <c r="B414">
        <v>1</v>
      </c>
      <c r="C414" s="1">
        <v>44173</v>
      </c>
      <c r="D414" s="3">
        <v>4155</v>
      </c>
      <c r="O414" s="1">
        <v>44241</v>
      </c>
      <c r="P414">
        <f>YEAR(Calendar[[#This Row],[Дата]])</f>
        <v>2021</v>
      </c>
      <c r="Q414" t="str">
        <f>TEXT(Calendar[[#This Row],[Дата]],"МММ")</f>
        <v>фев</v>
      </c>
      <c r="R414" t="str">
        <f>ROUNDUP(MONTH(Calendar[[#This Row],[Дата]])/3,0)&amp;" кв"</f>
        <v>1 кв</v>
      </c>
    </row>
    <row r="415" spans="1:18" x14ac:dyDescent="0.4">
      <c r="A415" t="s">
        <v>21</v>
      </c>
      <c r="B415">
        <v>1</v>
      </c>
      <c r="C415" s="1">
        <v>44176</v>
      </c>
      <c r="D415" s="3">
        <v>6028</v>
      </c>
      <c r="O415" s="1">
        <v>44242</v>
      </c>
      <c r="P415">
        <f>YEAR(Calendar[[#This Row],[Дата]])</f>
        <v>2021</v>
      </c>
      <c r="Q415" t="str">
        <f>TEXT(Calendar[[#This Row],[Дата]],"МММ")</f>
        <v>фев</v>
      </c>
      <c r="R415" t="str">
        <f>ROUNDUP(MONTH(Calendar[[#This Row],[Дата]])/3,0)&amp;" кв"</f>
        <v>1 кв</v>
      </c>
    </row>
    <row r="416" spans="1:18" x14ac:dyDescent="0.4">
      <c r="A416" t="s">
        <v>21</v>
      </c>
      <c r="B416">
        <v>1</v>
      </c>
      <c r="C416" s="1">
        <v>44197</v>
      </c>
      <c r="D416" s="3">
        <v>4166</v>
      </c>
      <c r="O416" s="1">
        <v>44243</v>
      </c>
      <c r="P416">
        <f>YEAR(Calendar[[#This Row],[Дата]])</f>
        <v>2021</v>
      </c>
      <c r="Q416" t="str">
        <f>TEXT(Calendar[[#This Row],[Дата]],"МММ")</f>
        <v>фев</v>
      </c>
      <c r="R416" t="str">
        <f>ROUNDUP(MONTH(Calendar[[#This Row],[Дата]])/3,0)&amp;" кв"</f>
        <v>1 кв</v>
      </c>
    </row>
    <row r="417" spans="1:18" x14ac:dyDescent="0.4">
      <c r="A417" t="s">
        <v>21</v>
      </c>
      <c r="B417">
        <v>1</v>
      </c>
      <c r="C417" s="1">
        <v>44197</v>
      </c>
      <c r="D417" s="3">
        <v>5715</v>
      </c>
      <c r="O417" s="1">
        <v>44244</v>
      </c>
      <c r="P417">
        <f>YEAR(Calendar[[#This Row],[Дата]])</f>
        <v>2021</v>
      </c>
      <c r="Q417" t="str">
        <f>TEXT(Calendar[[#This Row],[Дата]],"МММ")</f>
        <v>фев</v>
      </c>
      <c r="R417" t="str">
        <f>ROUNDUP(MONTH(Calendar[[#This Row],[Дата]])/3,0)&amp;" кв"</f>
        <v>1 кв</v>
      </c>
    </row>
    <row r="418" spans="1:18" x14ac:dyDescent="0.4">
      <c r="A418" t="s">
        <v>21</v>
      </c>
      <c r="B418">
        <v>1</v>
      </c>
      <c r="C418" s="1">
        <v>44201</v>
      </c>
      <c r="D418" s="3">
        <v>5073</v>
      </c>
      <c r="O418" s="1">
        <v>44245</v>
      </c>
      <c r="P418">
        <f>YEAR(Calendar[[#This Row],[Дата]])</f>
        <v>2021</v>
      </c>
      <c r="Q418" t="str">
        <f>TEXT(Calendar[[#This Row],[Дата]],"МММ")</f>
        <v>фев</v>
      </c>
      <c r="R418" t="str">
        <f>ROUNDUP(MONTH(Calendar[[#This Row],[Дата]])/3,0)&amp;" кв"</f>
        <v>1 кв</v>
      </c>
    </row>
    <row r="419" spans="1:18" x14ac:dyDescent="0.4">
      <c r="A419" t="s">
        <v>21</v>
      </c>
      <c r="B419">
        <v>1</v>
      </c>
      <c r="C419" s="1">
        <v>44235</v>
      </c>
      <c r="D419" s="3">
        <v>7040</v>
      </c>
      <c r="O419" s="1">
        <v>44246</v>
      </c>
      <c r="P419">
        <f>YEAR(Calendar[[#This Row],[Дата]])</f>
        <v>2021</v>
      </c>
      <c r="Q419" t="str">
        <f>TEXT(Calendar[[#This Row],[Дата]],"МММ")</f>
        <v>фев</v>
      </c>
      <c r="R419" t="str">
        <f>ROUNDUP(MONTH(Calendar[[#This Row],[Дата]])/3,0)&amp;" кв"</f>
        <v>1 кв</v>
      </c>
    </row>
    <row r="420" spans="1:18" x14ac:dyDescent="0.4">
      <c r="A420" t="s">
        <v>21</v>
      </c>
      <c r="B420">
        <v>1</v>
      </c>
      <c r="C420" s="1">
        <v>44241</v>
      </c>
      <c r="D420" s="3">
        <v>2369</v>
      </c>
      <c r="O420" s="1">
        <v>44247</v>
      </c>
      <c r="P420">
        <f>YEAR(Calendar[[#This Row],[Дата]])</f>
        <v>2021</v>
      </c>
      <c r="Q420" t="str">
        <f>TEXT(Calendar[[#This Row],[Дата]],"МММ")</f>
        <v>фев</v>
      </c>
      <c r="R420" t="str">
        <f>ROUNDUP(MONTH(Calendar[[#This Row],[Дата]])/3,0)&amp;" кв"</f>
        <v>1 кв</v>
      </c>
    </row>
    <row r="421" spans="1:18" x14ac:dyDescent="0.4">
      <c r="A421" t="s">
        <v>21</v>
      </c>
      <c r="B421">
        <v>1</v>
      </c>
      <c r="C421" s="1">
        <v>44242</v>
      </c>
      <c r="D421" s="3">
        <v>5139</v>
      </c>
      <c r="O421" s="1">
        <v>44248</v>
      </c>
      <c r="P421">
        <f>YEAR(Calendar[[#This Row],[Дата]])</f>
        <v>2021</v>
      </c>
      <c r="Q421" t="str">
        <f>TEXT(Calendar[[#This Row],[Дата]],"МММ")</f>
        <v>фев</v>
      </c>
      <c r="R421" t="str">
        <f>ROUNDUP(MONTH(Calendar[[#This Row],[Дата]])/3,0)&amp;" кв"</f>
        <v>1 кв</v>
      </c>
    </row>
    <row r="422" spans="1:18" x14ac:dyDescent="0.4">
      <c r="A422" t="s">
        <v>21</v>
      </c>
      <c r="B422">
        <v>1</v>
      </c>
      <c r="C422" s="1">
        <v>44257</v>
      </c>
      <c r="D422" s="3">
        <v>3859</v>
      </c>
      <c r="O422" s="1">
        <v>44249</v>
      </c>
      <c r="P422">
        <f>YEAR(Calendar[[#This Row],[Дата]])</f>
        <v>2021</v>
      </c>
      <c r="Q422" t="str">
        <f>TEXT(Calendar[[#This Row],[Дата]],"МММ")</f>
        <v>фев</v>
      </c>
      <c r="R422" t="str">
        <f>ROUNDUP(MONTH(Calendar[[#This Row],[Дата]])/3,0)&amp;" кв"</f>
        <v>1 кв</v>
      </c>
    </row>
    <row r="423" spans="1:18" x14ac:dyDescent="0.4">
      <c r="A423" t="s">
        <v>21</v>
      </c>
      <c r="B423">
        <v>1</v>
      </c>
      <c r="C423" s="1">
        <v>44287</v>
      </c>
      <c r="D423" s="3">
        <v>6251</v>
      </c>
      <c r="O423" s="1">
        <v>44250</v>
      </c>
      <c r="P423">
        <f>YEAR(Calendar[[#This Row],[Дата]])</f>
        <v>2021</v>
      </c>
      <c r="Q423" t="str">
        <f>TEXT(Calendar[[#This Row],[Дата]],"МММ")</f>
        <v>фев</v>
      </c>
      <c r="R423" t="str">
        <f>ROUNDUP(MONTH(Calendar[[#This Row],[Дата]])/3,0)&amp;" кв"</f>
        <v>1 кв</v>
      </c>
    </row>
    <row r="424" spans="1:18" x14ac:dyDescent="0.4">
      <c r="A424" t="s">
        <v>21</v>
      </c>
      <c r="B424">
        <v>1</v>
      </c>
      <c r="C424" s="1">
        <v>44318</v>
      </c>
      <c r="D424" s="3">
        <v>4427</v>
      </c>
      <c r="O424" s="1">
        <v>44251</v>
      </c>
      <c r="P424">
        <f>YEAR(Calendar[[#This Row],[Дата]])</f>
        <v>2021</v>
      </c>
      <c r="Q424" t="str">
        <f>TEXT(Calendar[[#This Row],[Дата]],"МММ")</f>
        <v>фев</v>
      </c>
      <c r="R424" t="str">
        <f>ROUNDUP(MONTH(Calendar[[#This Row],[Дата]])/3,0)&amp;" кв"</f>
        <v>1 кв</v>
      </c>
    </row>
    <row r="425" spans="1:18" x14ac:dyDescent="0.4">
      <c r="A425" t="s">
        <v>21</v>
      </c>
      <c r="B425">
        <v>1</v>
      </c>
      <c r="C425" s="1">
        <v>44337</v>
      </c>
      <c r="D425" s="3">
        <v>4742</v>
      </c>
      <c r="O425" s="1">
        <v>44252</v>
      </c>
      <c r="P425">
        <f>YEAR(Calendar[[#This Row],[Дата]])</f>
        <v>2021</v>
      </c>
      <c r="Q425" t="str">
        <f>TEXT(Calendar[[#This Row],[Дата]],"МММ")</f>
        <v>фев</v>
      </c>
      <c r="R425" t="str">
        <f>ROUNDUP(MONTH(Calendar[[#This Row],[Дата]])/3,0)&amp;" кв"</f>
        <v>1 кв</v>
      </c>
    </row>
    <row r="426" spans="1:18" x14ac:dyDescent="0.4">
      <c r="A426" t="s">
        <v>21</v>
      </c>
      <c r="B426">
        <v>1</v>
      </c>
      <c r="C426" s="1">
        <v>44346</v>
      </c>
      <c r="D426" s="3">
        <v>5203</v>
      </c>
      <c r="O426" s="1">
        <v>44253</v>
      </c>
      <c r="P426">
        <f>YEAR(Calendar[[#This Row],[Дата]])</f>
        <v>2021</v>
      </c>
      <c r="Q426" t="str">
        <f>TEXT(Calendar[[#This Row],[Дата]],"МММ")</f>
        <v>фев</v>
      </c>
      <c r="R426" t="str">
        <f>ROUNDUP(MONTH(Calendar[[#This Row],[Дата]])/3,0)&amp;" кв"</f>
        <v>1 кв</v>
      </c>
    </row>
    <row r="427" spans="1:18" x14ac:dyDescent="0.4">
      <c r="A427" t="s">
        <v>21</v>
      </c>
      <c r="B427">
        <v>1</v>
      </c>
      <c r="C427" s="1">
        <v>44368</v>
      </c>
      <c r="D427" s="3">
        <v>5438</v>
      </c>
      <c r="O427" s="1">
        <v>44254</v>
      </c>
      <c r="P427">
        <f>YEAR(Calendar[[#This Row],[Дата]])</f>
        <v>2021</v>
      </c>
      <c r="Q427" t="str">
        <f>TEXT(Calendar[[#This Row],[Дата]],"МММ")</f>
        <v>фев</v>
      </c>
      <c r="R427" t="str">
        <f>ROUNDUP(MONTH(Calendar[[#This Row],[Дата]])/3,0)&amp;" кв"</f>
        <v>1 кв</v>
      </c>
    </row>
    <row r="428" spans="1:18" x14ac:dyDescent="0.4">
      <c r="A428" t="s">
        <v>21</v>
      </c>
      <c r="B428">
        <v>1</v>
      </c>
      <c r="C428" s="1">
        <v>44372</v>
      </c>
      <c r="D428" s="3">
        <v>4622</v>
      </c>
      <c r="O428" s="1">
        <v>44255</v>
      </c>
      <c r="P428">
        <f>YEAR(Calendar[[#This Row],[Дата]])</f>
        <v>2021</v>
      </c>
      <c r="Q428" t="str">
        <f>TEXT(Calendar[[#This Row],[Дата]],"МММ")</f>
        <v>фев</v>
      </c>
      <c r="R428" t="str">
        <f>ROUNDUP(MONTH(Calendar[[#This Row],[Дата]])/3,0)&amp;" кв"</f>
        <v>1 кв</v>
      </c>
    </row>
    <row r="429" spans="1:18" x14ac:dyDescent="0.4">
      <c r="A429" t="s">
        <v>21</v>
      </c>
      <c r="B429">
        <v>1</v>
      </c>
      <c r="C429" s="1">
        <v>44381</v>
      </c>
      <c r="D429" s="3">
        <v>6081</v>
      </c>
      <c r="O429" s="1">
        <v>44256</v>
      </c>
      <c r="P429">
        <f>YEAR(Calendar[[#This Row],[Дата]])</f>
        <v>2021</v>
      </c>
      <c r="Q429" t="str">
        <f>TEXT(Calendar[[#This Row],[Дата]],"МММ")</f>
        <v>мар</v>
      </c>
      <c r="R429" t="str">
        <f>ROUNDUP(MONTH(Calendar[[#This Row],[Дата]])/3,0)&amp;" кв"</f>
        <v>1 кв</v>
      </c>
    </row>
    <row r="430" spans="1:18" x14ac:dyDescent="0.4">
      <c r="A430" t="s">
        <v>21</v>
      </c>
      <c r="B430">
        <v>1</v>
      </c>
      <c r="C430" s="1">
        <v>44384</v>
      </c>
      <c r="D430" s="3">
        <v>4156</v>
      </c>
      <c r="O430" s="1">
        <v>44257</v>
      </c>
      <c r="P430">
        <f>YEAR(Calendar[[#This Row],[Дата]])</f>
        <v>2021</v>
      </c>
      <c r="Q430" t="str">
        <f>TEXT(Calendar[[#This Row],[Дата]],"МММ")</f>
        <v>мар</v>
      </c>
      <c r="R430" t="str">
        <f>ROUNDUP(MONTH(Calendar[[#This Row],[Дата]])/3,0)&amp;" кв"</f>
        <v>1 кв</v>
      </c>
    </row>
    <row r="431" spans="1:18" x14ac:dyDescent="0.4">
      <c r="A431" t="s">
        <v>21</v>
      </c>
      <c r="B431">
        <v>1</v>
      </c>
      <c r="C431" s="1">
        <v>44391</v>
      </c>
      <c r="D431" s="3">
        <v>5388</v>
      </c>
      <c r="O431" s="1">
        <v>44258</v>
      </c>
      <c r="P431">
        <f>YEAR(Calendar[[#This Row],[Дата]])</f>
        <v>2021</v>
      </c>
      <c r="Q431" t="str">
        <f>TEXT(Calendar[[#This Row],[Дата]],"МММ")</f>
        <v>мар</v>
      </c>
      <c r="R431" t="str">
        <f>ROUNDUP(MONTH(Calendar[[#This Row],[Дата]])/3,0)&amp;" кв"</f>
        <v>1 кв</v>
      </c>
    </row>
    <row r="432" spans="1:18" x14ac:dyDescent="0.4">
      <c r="A432" t="s">
        <v>21</v>
      </c>
      <c r="B432">
        <v>1</v>
      </c>
      <c r="C432" s="1">
        <v>44399</v>
      </c>
      <c r="D432" s="3">
        <v>2426</v>
      </c>
      <c r="O432" s="1">
        <v>44259</v>
      </c>
      <c r="P432">
        <f>YEAR(Calendar[[#This Row],[Дата]])</f>
        <v>2021</v>
      </c>
      <c r="Q432" t="str">
        <f>TEXT(Calendar[[#This Row],[Дата]],"МММ")</f>
        <v>мар</v>
      </c>
      <c r="R432" t="str">
        <f>ROUNDUP(MONTH(Calendar[[#This Row],[Дата]])/3,0)&amp;" кв"</f>
        <v>1 кв</v>
      </c>
    </row>
    <row r="433" spans="1:18" x14ac:dyDescent="0.4">
      <c r="A433" t="s">
        <v>21</v>
      </c>
      <c r="B433">
        <v>1</v>
      </c>
      <c r="C433" s="1">
        <v>44417</v>
      </c>
      <c r="D433" s="3">
        <v>5578</v>
      </c>
      <c r="O433" s="1">
        <v>44260</v>
      </c>
      <c r="P433">
        <f>YEAR(Calendar[[#This Row],[Дата]])</f>
        <v>2021</v>
      </c>
      <c r="Q433" t="str">
        <f>TEXT(Calendar[[#This Row],[Дата]],"МММ")</f>
        <v>мар</v>
      </c>
      <c r="R433" t="str">
        <f>ROUNDUP(MONTH(Calendar[[#This Row],[Дата]])/3,0)&amp;" кв"</f>
        <v>1 кв</v>
      </c>
    </row>
    <row r="434" spans="1:18" x14ac:dyDescent="0.4">
      <c r="A434" t="s">
        <v>21</v>
      </c>
      <c r="B434">
        <v>1</v>
      </c>
      <c r="C434" s="1">
        <v>44417</v>
      </c>
      <c r="D434" s="3">
        <v>3787</v>
      </c>
      <c r="O434" s="1">
        <v>44261</v>
      </c>
      <c r="P434">
        <f>YEAR(Calendar[[#This Row],[Дата]])</f>
        <v>2021</v>
      </c>
      <c r="Q434" t="str">
        <f>TEXT(Calendar[[#This Row],[Дата]],"МММ")</f>
        <v>мар</v>
      </c>
      <c r="R434" t="str">
        <f>ROUNDUP(MONTH(Calendar[[#This Row],[Дата]])/3,0)&amp;" кв"</f>
        <v>1 кв</v>
      </c>
    </row>
    <row r="435" spans="1:18" x14ac:dyDescent="0.4">
      <c r="A435" t="s">
        <v>21</v>
      </c>
      <c r="B435">
        <v>1</v>
      </c>
      <c r="C435" s="1">
        <v>44418</v>
      </c>
      <c r="D435" s="3">
        <v>6614</v>
      </c>
      <c r="O435" s="1">
        <v>44262</v>
      </c>
      <c r="P435">
        <f>YEAR(Calendar[[#This Row],[Дата]])</f>
        <v>2021</v>
      </c>
      <c r="Q435" t="str">
        <f>TEXT(Calendar[[#This Row],[Дата]],"МММ")</f>
        <v>мар</v>
      </c>
      <c r="R435" t="str">
        <f>ROUNDUP(MONTH(Calendar[[#This Row],[Дата]])/3,0)&amp;" кв"</f>
        <v>1 кв</v>
      </c>
    </row>
    <row r="436" spans="1:18" x14ac:dyDescent="0.4">
      <c r="A436" t="s">
        <v>21</v>
      </c>
      <c r="B436">
        <v>1</v>
      </c>
      <c r="C436" s="1">
        <v>44428</v>
      </c>
      <c r="D436" s="3">
        <v>5416</v>
      </c>
      <c r="O436" s="1">
        <v>44263</v>
      </c>
      <c r="P436">
        <f>YEAR(Calendar[[#This Row],[Дата]])</f>
        <v>2021</v>
      </c>
      <c r="Q436" t="str">
        <f>TEXT(Calendar[[#This Row],[Дата]],"МММ")</f>
        <v>мар</v>
      </c>
      <c r="R436" t="str">
        <f>ROUNDUP(MONTH(Calendar[[#This Row],[Дата]])/3,0)&amp;" кв"</f>
        <v>1 кв</v>
      </c>
    </row>
    <row r="437" spans="1:18" x14ac:dyDescent="0.4">
      <c r="A437" t="s">
        <v>21</v>
      </c>
      <c r="B437">
        <v>1</v>
      </c>
      <c r="C437" s="1">
        <v>44436</v>
      </c>
      <c r="D437" s="3">
        <v>4652</v>
      </c>
      <c r="O437" s="1">
        <v>44264</v>
      </c>
      <c r="P437">
        <f>YEAR(Calendar[[#This Row],[Дата]])</f>
        <v>2021</v>
      </c>
      <c r="Q437" t="str">
        <f>TEXT(Calendar[[#This Row],[Дата]],"МММ")</f>
        <v>мар</v>
      </c>
      <c r="R437" t="str">
        <f>ROUNDUP(MONTH(Calendar[[#This Row],[Дата]])/3,0)&amp;" кв"</f>
        <v>1 кв</v>
      </c>
    </row>
    <row r="438" spans="1:18" x14ac:dyDescent="0.4">
      <c r="A438" t="s">
        <v>21</v>
      </c>
      <c r="B438">
        <v>1</v>
      </c>
      <c r="C438" s="1">
        <v>44436</v>
      </c>
      <c r="D438" s="3">
        <v>5066</v>
      </c>
      <c r="O438" s="1">
        <v>44265</v>
      </c>
      <c r="P438">
        <f>YEAR(Calendar[[#This Row],[Дата]])</f>
        <v>2021</v>
      </c>
      <c r="Q438" t="str">
        <f>TEXT(Calendar[[#This Row],[Дата]],"МММ")</f>
        <v>мар</v>
      </c>
      <c r="R438" t="str">
        <f>ROUNDUP(MONTH(Calendar[[#This Row],[Дата]])/3,0)&amp;" кв"</f>
        <v>1 кв</v>
      </c>
    </row>
    <row r="439" spans="1:18" x14ac:dyDescent="0.4">
      <c r="A439" t="s">
        <v>21</v>
      </c>
      <c r="B439">
        <v>1</v>
      </c>
      <c r="C439" s="1">
        <v>44444</v>
      </c>
      <c r="D439" s="3">
        <v>5456</v>
      </c>
      <c r="O439" s="1">
        <v>44266</v>
      </c>
      <c r="P439">
        <f>YEAR(Calendar[[#This Row],[Дата]])</f>
        <v>2021</v>
      </c>
      <c r="Q439" t="str">
        <f>TEXT(Calendar[[#This Row],[Дата]],"МММ")</f>
        <v>мар</v>
      </c>
      <c r="R439" t="str">
        <f>ROUNDUP(MONTH(Calendar[[#This Row],[Дата]])/3,0)&amp;" кв"</f>
        <v>1 кв</v>
      </c>
    </row>
    <row r="440" spans="1:18" x14ac:dyDescent="0.4">
      <c r="A440" t="s">
        <v>21</v>
      </c>
      <c r="B440">
        <v>1</v>
      </c>
      <c r="C440" s="1">
        <v>44446</v>
      </c>
      <c r="D440" s="3">
        <v>3632</v>
      </c>
      <c r="O440" s="1">
        <v>44267</v>
      </c>
      <c r="P440">
        <f>YEAR(Calendar[[#This Row],[Дата]])</f>
        <v>2021</v>
      </c>
      <c r="Q440" t="str">
        <f>TEXT(Calendar[[#This Row],[Дата]],"МММ")</f>
        <v>мар</v>
      </c>
      <c r="R440" t="str">
        <f>ROUNDUP(MONTH(Calendar[[#This Row],[Дата]])/3,0)&amp;" кв"</f>
        <v>1 кв</v>
      </c>
    </row>
    <row r="441" spans="1:18" x14ac:dyDescent="0.4">
      <c r="A441" t="s">
        <v>21</v>
      </c>
      <c r="B441">
        <v>1</v>
      </c>
      <c r="C441" s="1">
        <v>44452</v>
      </c>
      <c r="D441" s="3">
        <v>5102</v>
      </c>
      <c r="O441" s="1">
        <v>44268</v>
      </c>
      <c r="P441">
        <f>YEAR(Calendar[[#This Row],[Дата]])</f>
        <v>2021</v>
      </c>
      <c r="Q441" t="str">
        <f>TEXT(Calendar[[#This Row],[Дата]],"МММ")</f>
        <v>мар</v>
      </c>
      <c r="R441" t="str">
        <f>ROUNDUP(MONTH(Calendar[[#This Row],[Дата]])/3,0)&amp;" кв"</f>
        <v>1 кв</v>
      </c>
    </row>
    <row r="442" spans="1:18" x14ac:dyDescent="0.4">
      <c r="A442" t="s">
        <v>21</v>
      </c>
      <c r="B442">
        <v>1</v>
      </c>
      <c r="C442" s="1">
        <v>44463</v>
      </c>
      <c r="D442" s="3">
        <v>6000</v>
      </c>
      <c r="O442" s="1">
        <v>44269</v>
      </c>
      <c r="P442">
        <f>YEAR(Calendar[[#This Row],[Дата]])</f>
        <v>2021</v>
      </c>
      <c r="Q442" t="str">
        <f>TEXT(Calendar[[#This Row],[Дата]],"МММ")</f>
        <v>мар</v>
      </c>
      <c r="R442" t="str">
        <f>ROUNDUP(MONTH(Calendar[[#This Row],[Дата]])/3,0)&amp;" кв"</f>
        <v>1 кв</v>
      </c>
    </row>
    <row r="443" spans="1:18" x14ac:dyDescent="0.4">
      <c r="A443" t="s">
        <v>21</v>
      </c>
      <c r="B443">
        <v>1</v>
      </c>
      <c r="C443" s="1">
        <v>44474</v>
      </c>
      <c r="D443" s="3">
        <v>6185</v>
      </c>
      <c r="O443" s="1">
        <v>44270</v>
      </c>
      <c r="P443">
        <f>YEAR(Calendar[[#This Row],[Дата]])</f>
        <v>2021</v>
      </c>
      <c r="Q443" t="str">
        <f>TEXT(Calendar[[#This Row],[Дата]],"МММ")</f>
        <v>мар</v>
      </c>
      <c r="R443" t="str">
        <f>ROUNDUP(MONTH(Calendar[[#This Row],[Дата]])/3,0)&amp;" кв"</f>
        <v>1 кв</v>
      </c>
    </row>
    <row r="444" spans="1:18" x14ac:dyDescent="0.4">
      <c r="A444" t="s">
        <v>21</v>
      </c>
      <c r="B444">
        <v>1</v>
      </c>
      <c r="C444" s="1">
        <v>44475</v>
      </c>
      <c r="D444" s="3">
        <v>3575</v>
      </c>
      <c r="O444" s="1">
        <v>44271</v>
      </c>
      <c r="P444">
        <f>YEAR(Calendar[[#This Row],[Дата]])</f>
        <v>2021</v>
      </c>
      <c r="Q444" t="str">
        <f>TEXT(Calendar[[#This Row],[Дата]],"МММ")</f>
        <v>мар</v>
      </c>
      <c r="R444" t="str">
        <f>ROUNDUP(MONTH(Calendar[[#This Row],[Дата]])/3,0)&amp;" кв"</f>
        <v>1 кв</v>
      </c>
    </row>
    <row r="445" spans="1:18" x14ac:dyDescent="0.4">
      <c r="A445" t="s">
        <v>21</v>
      </c>
      <c r="B445">
        <v>1</v>
      </c>
      <c r="C445" s="1">
        <v>44486</v>
      </c>
      <c r="D445" s="3">
        <v>603</v>
      </c>
      <c r="O445" s="1">
        <v>44272</v>
      </c>
      <c r="P445">
        <f>YEAR(Calendar[[#This Row],[Дата]])</f>
        <v>2021</v>
      </c>
      <c r="Q445" t="str">
        <f>TEXT(Calendar[[#This Row],[Дата]],"МММ")</f>
        <v>мар</v>
      </c>
      <c r="R445" t="str">
        <f>ROUNDUP(MONTH(Calendar[[#This Row],[Дата]])/3,0)&amp;" кв"</f>
        <v>1 кв</v>
      </c>
    </row>
    <row r="446" spans="1:18" x14ac:dyDescent="0.4">
      <c r="A446" t="s">
        <v>21</v>
      </c>
      <c r="B446">
        <v>1</v>
      </c>
      <c r="C446" s="1">
        <v>44508</v>
      </c>
      <c r="D446" s="3">
        <v>5828</v>
      </c>
      <c r="O446" s="1">
        <v>44273</v>
      </c>
      <c r="P446">
        <f>YEAR(Calendar[[#This Row],[Дата]])</f>
        <v>2021</v>
      </c>
      <c r="Q446" t="str">
        <f>TEXT(Calendar[[#This Row],[Дата]],"МММ")</f>
        <v>мар</v>
      </c>
      <c r="R446" t="str">
        <f>ROUNDUP(MONTH(Calendar[[#This Row],[Дата]])/3,0)&amp;" кв"</f>
        <v>1 кв</v>
      </c>
    </row>
    <row r="447" spans="1:18" x14ac:dyDescent="0.4">
      <c r="A447" t="s">
        <v>21</v>
      </c>
      <c r="B447">
        <v>1</v>
      </c>
      <c r="C447" s="1">
        <v>44535</v>
      </c>
      <c r="D447" s="3">
        <v>6468</v>
      </c>
      <c r="O447" s="1">
        <v>44274</v>
      </c>
      <c r="P447">
        <f>YEAR(Calendar[[#This Row],[Дата]])</f>
        <v>2021</v>
      </c>
      <c r="Q447" t="str">
        <f>TEXT(Calendar[[#This Row],[Дата]],"МММ")</f>
        <v>мар</v>
      </c>
      <c r="R447" t="str">
        <f>ROUNDUP(MONTH(Calendar[[#This Row],[Дата]])/3,0)&amp;" кв"</f>
        <v>1 кв</v>
      </c>
    </row>
    <row r="448" spans="1:18" x14ac:dyDescent="0.4">
      <c r="A448" t="s">
        <v>21</v>
      </c>
      <c r="B448">
        <v>1</v>
      </c>
      <c r="C448" s="1">
        <v>44557</v>
      </c>
      <c r="D448" s="3">
        <v>5441</v>
      </c>
      <c r="O448" s="1">
        <v>44275</v>
      </c>
      <c r="P448">
        <f>YEAR(Calendar[[#This Row],[Дата]])</f>
        <v>2021</v>
      </c>
      <c r="Q448" t="str">
        <f>TEXT(Calendar[[#This Row],[Дата]],"МММ")</f>
        <v>мар</v>
      </c>
      <c r="R448" t="str">
        <f>ROUNDUP(MONTH(Calendar[[#This Row],[Дата]])/3,0)&amp;" кв"</f>
        <v>1 кв</v>
      </c>
    </row>
    <row r="449" spans="1:18" x14ac:dyDescent="0.4">
      <c r="A449" t="s">
        <v>22</v>
      </c>
      <c r="B449">
        <v>2</v>
      </c>
      <c r="C449" s="1">
        <v>43836</v>
      </c>
      <c r="D449" s="3">
        <v>216.5</v>
      </c>
      <c r="O449" s="1">
        <v>44276</v>
      </c>
      <c r="P449">
        <f>YEAR(Calendar[[#This Row],[Дата]])</f>
        <v>2021</v>
      </c>
      <c r="Q449" t="str">
        <f>TEXT(Calendar[[#This Row],[Дата]],"МММ")</f>
        <v>мар</v>
      </c>
      <c r="R449" t="str">
        <f>ROUNDUP(MONTH(Calendar[[#This Row],[Дата]])/3,0)&amp;" кв"</f>
        <v>1 кв</v>
      </c>
    </row>
    <row r="450" spans="1:18" x14ac:dyDescent="0.4">
      <c r="A450" t="s">
        <v>22</v>
      </c>
      <c r="B450">
        <v>2</v>
      </c>
      <c r="C450" s="1">
        <v>43838</v>
      </c>
      <c r="D450" s="3">
        <v>2363</v>
      </c>
      <c r="O450" s="1">
        <v>44277</v>
      </c>
      <c r="P450">
        <f>YEAR(Calendar[[#This Row],[Дата]])</f>
        <v>2021</v>
      </c>
      <c r="Q450" t="str">
        <f>TEXT(Calendar[[#This Row],[Дата]],"МММ")</f>
        <v>мар</v>
      </c>
      <c r="R450" t="str">
        <f>ROUNDUP(MONTH(Calendar[[#This Row],[Дата]])/3,0)&amp;" кв"</f>
        <v>1 кв</v>
      </c>
    </row>
    <row r="451" spans="1:18" x14ac:dyDescent="0.4">
      <c r="A451" t="s">
        <v>22</v>
      </c>
      <c r="B451">
        <v>2</v>
      </c>
      <c r="C451" s="1">
        <v>43839</v>
      </c>
      <c r="D451" s="3">
        <v>3593.5</v>
      </c>
      <c r="O451" s="1">
        <v>44278</v>
      </c>
      <c r="P451">
        <f>YEAR(Calendar[[#This Row],[Дата]])</f>
        <v>2021</v>
      </c>
      <c r="Q451" t="str">
        <f>TEXT(Calendar[[#This Row],[Дата]],"МММ")</f>
        <v>мар</v>
      </c>
      <c r="R451" t="str">
        <f>ROUNDUP(MONTH(Calendar[[#This Row],[Дата]])/3,0)&amp;" кв"</f>
        <v>1 кв</v>
      </c>
    </row>
    <row r="452" spans="1:18" x14ac:dyDescent="0.4">
      <c r="A452" t="s">
        <v>22</v>
      </c>
      <c r="B452">
        <v>2</v>
      </c>
      <c r="C452" s="1">
        <v>43856</v>
      </c>
      <c r="D452" s="3">
        <v>3052</v>
      </c>
      <c r="O452" s="1">
        <v>44279</v>
      </c>
      <c r="P452">
        <f>YEAR(Calendar[[#This Row],[Дата]])</f>
        <v>2021</v>
      </c>
      <c r="Q452" t="str">
        <f>TEXT(Calendar[[#This Row],[Дата]],"МММ")</f>
        <v>мар</v>
      </c>
      <c r="R452" t="str">
        <f>ROUNDUP(MONTH(Calendar[[#This Row],[Дата]])/3,0)&amp;" кв"</f>
        <v>1 кв</v>
      </c>
    </row>
    <row r="453" spans="1:18" x14ac:dyDescent="0.4">
      <c r="A453" t="s">
        <v>22</v>
      </c>
      <c r="B453">
        <v>2</v>
      </c>
      <c r="C453" s="1">
        <v>43857</v>
      </c>
      <c r="D453" s="3">
        <v>2280</v>
      </c>
      <c r="O453" s="1">
        <v>44280</v>
      </c>
      <c r="P453">
        <f>YEAR(Calendar[[#This Row],[Дата]])</f>
        <v>2021</v>
      </c>
      <c r="Q453" t="str">
        <f>TEXT(Calendar[[#This Row],[Дата]],"МММ")</f>
        <v>мар</v>
      </c>
      <c r="R453" t="str">
        <f>ROUNDUP(MONTH(Calendar[[#This Row],[Дата]])/3,0)&amp;" кв"</f>
        <v>1 кв</v>
      </c>
    </row>
    <row r="454" spans="1:18" x14ac:dyDescent="0.4">
      <c r="A454" t="s">
        <v>22</v>
      </c>
      <c r="B454">
        <v>2</v>
      </c>
      <c r="C454" s="1">
        <v>43858</v>
      </c>
      <c r="D454" s="3">
        <v>1966</v>
      </c>
      <c r="O454" s="1">
        <v>44281</v>
      </c>
      <c r="P454">
        <f>YEAR(Calendar[[#This Row],[Дата]])</f>
        <v>2021</v>
      </c>
      <c r="Q454" t="str">
        <f>TEXT(Calendar[[#This Row],[Дата]],"МММ")</f>
        <v>мар</v>
      </c>
      <c r="R454" t="str">
        <f>ROUNDUP(MONTH(Calendar[[#This Row],[Дата]])/3,0)&amp;" кв"</f>
        <v>1 кв</v>
      </c>
    </row>
    <row r="455" spans="1:18" x14ac:dyDescent="0.4">
      <c r="A455" t="s">
        <v>22</v>
      </c>
      <c r="B455">
        <v>2</v>
      </c>
      <c r="C455" s="1">
        <v>43862</v>
      </c>
      <c r="D455" s="3">
        <v>2495.5</v>
      </c>
      <c r="O455" s="1">
        <v>44282</v>
      </c>
      <c r="P455">
        <f>YEAR(Calendar[[#This Row],[Дата]])</f>
        <v>2021</v>
      </c>
      <c r="Q455" t="str">
        <f>TEXT(Calendar[[#This Row],[Дата]],"МММ")</f>
        <v>мар</v>
      </c>
      <c r="R455" t="str">
        <f>ROUNDUP(MONTH(Calendar[[#This Row],[Дата]])/3,0)&amp;" кв"</f>
        <v>1 кв</v>
      </c>
    </row>
    <row r="456" spans="1:18" x14ac:dyDescent="0.4">
      <c r="A456" t="s">
        <v>22</v>
      </c>
      <c r="B456">
        <v>2</v>
      </c>
      <c r="C456" s="1">
        <v>43866</v>
      </c>
      <c r="D456" s="3">
        <v>3747</v>
      </c>
      <c r="O456" s="1">
        <v>44283</v>
      </c>
      <c r="P456">
        <f>YEAR(Calendar[[#This Row],[Дата]])</f>
        <v>2021</v>
      </c>
      <c r="Q456" t="str">
        <f>TEXT(Calendar[[#This Row],[Дата]],"МММ")</f>
        <v>мар</v>
      </c>
      <c r="R456" t="str">
        <f>ROUNDUP(MONTH(Calendar[[#This Row],[Дата]])/3,0)&amp;" кв"</f>
        <v>1 кв</v>
      </c>
    </row>
    <row r="457" spans="1:18" x14ac:dyDescent="0.4">
      <c r="A457" t="s">
        <v>22</v>
      </c>
      <c r="B457">
        <v>2</v>
      </c>
      <c r="C457" s="1">
        <v>43866</v>
      </c>
      <c r="D457" s="3">
        <v>3293</v>
      </c>
      <c r="O457" s="1">
        <v>44284</v>
      </c>
      <c r="P457">
        <f>YEAR(Calendar[[#This Row],[Дата]])</f>
        <v>2021</v>
      </c>
      <c r="Q457" t="str">
        <f>TEXT(Calendar[[#This Row],[Дата]],"МММ")</f>
        <v>мар</v>
      </c>
      <c r="R457" t="str">
        <f>ROUNDUP(MONTH(Calendar[[#This Row],[Дата]])/3,0)&amp;" кв"</f>
        <v>1 кв</v>
      </c>
    </row>
    <row r="458" spans="1:18" x14ac:dyDescent="0.4">
      <c r="A458" t="s">
        <v>22</v>
      </c>
      <c r="B458">
        <v>2</v>
      </c>
      <c r="C458" s="1">
        <v>43866</v>
      </c>
      <c r="D458" s="3">
        <v>2522</v>
      </c>
      <c r="O458" s="1">
        <v>44285</v>
      </c>
      <c r="P458">
        <f>YEAR(Calendar[[#This Row],[Дата]])</f>
        <v>2021</v>
      </c>
      <c r="Q458" t="str">
        <f>TEXT(Calendar[[#This Row],[Дата]],"МММ")</f>
        <v>мар</v>
      </c>
      <c r="R458" t="str">
        <f>ROUNDUP(MONTH(Calendar[[#This Row],[Дата]])/3,0)&amp;" кв"</f>
        <v>1 кв</v>
      </c>
    </row>
    <row r="459" spans="1:18" x14ac:dyDescent="0.4">
      <c r="A459" t="s">
        <v>22</v>
      </c>
      <c r="B459">
        <v>2</v>
      </c>
      <c r="C459" s="1">
        <v>43879</v>
      </c>
      <c r="D459" s="3">
        <v>1953.5</v>
      </c>
      <c r="O459" s="1">
        <v>44286</v>
      </c>
      <c r="P459">
        <f>YEAR(Calendar[[#This Row],[Дата]])</f>
        <v>2021</v>
      </c>
      <c r="Q459" t="str">
        <f>TEXT(Calendar[[#This Row],[Дата]],"МММ")</f>
        <v>мар</v>
      </c>
      <c r="R459" t="str">
        <f>ROUNDUP(MONTH(Calendar[[#This Row],[Дата]])/3,0)&amp;" кв"</f>
        <v>1 кв</v>
      </c>
    </row>
    <row r="460" spans="1:18" x14ac:dyDescent="0.4">
      <c r="A460" t="s">
        <v>22</v>
      </c>
      <c r="B460">
        <v>2</v>
      </c>
      <c r="C460" s="1">
        <v>43887</v>
      </c>
      <c r="D460" s="3">
        <v>1745.5</v>
      </c>
      <c r="O460" s="1">
        <v>44287</v>
      </c>
      <c r="P460">
        <f>YEAR(Calendar[[#This Row],[Дата]])</f>
        <v>2021</v>
      </c>
      <c r="Q460" t="str">
        <f>TEXT(Calendar[[#This Row],[Дата]],"МММ")</f>
        <v>апр</v>
      </c>
      <c r="R460" t="str">
        <f>ROUNDUP(MONTH(Calendar[[#This Row],[Дата]])/3,0)&amp;" кв"</f>
        <v>2 кв</v>
      </c>
    </row>
    <row r="461" spans="1:18" x14ac:dyDescent="0.4">
      <c r="A461" t="s">
        <v>22</v>
      </c>
      <c r="B461">
        <v>2</v>
      </c>
      <c r="C461" s="1">
        <v>43888</v>
      </c>
      <c r="D461" s="3">
        <v>2728</v>
      </c>
      <c r="O461" s="1">
        <v>44288</v>
      </c>
      <c r="P461">
        <f>YEAR(Calendar[[#This Row],[Дата]])</f>
        <v>2021</v>
      </c>
      <c r="Q461" t="str">
        <f>TEXT(Calendar[[#This Row],[Дата]],"МММ")</f>
        <v>апр</v>
      </c>
      <c r="R461" t="str">
        <f>ROUNDUP(MONTH(Calendar[[#This Row],[Дата]])/3,0)&amp;" кв"</f>
        <v>2 кв</v>
      </c>
    </row>
    <row r="462" spans="1:18" x14ac:dyDescent="0.4">
      <c r="A462" t="s">
        <v>22</v>
      </c>
      <c r="B462">
        <v>2</v>
      </c>
      <c r="C462" s="1">
        <v>43888</v>
      </c>
      <c r="D462" s="3">
        <v>822</v>
      </c>
      <c r="O462" s="1">
        <v>44289</v>
      </c>
      <c r="P462">
        <f>YEAR(Calendar[[#This Row],[Дата]])</f>
        <v>2021</v>
      </c>
      <c r="Q462" t="str">
        <f>TEXT(Calendar[[#This Row],[Дата]],"МММ")</f>
        <v>апр</v>
      </c>
      <c r="R462" t="str">
        <f>ROUNDUP(MONTH(Calendar[[#This Row],[Дата]])/3,0)&amp;" кв"</f>
        <v>2 кв</v>
      </c>
    </row>
    <row r="463" spans="1:18" x14ac:dyDescent="0.4">
      <c r="A463" t="s">
        <v>22</v>
      </c>
      <c r="B463">
        <v>2</v>
      </c>
      <c r="C463" s="1">
        <v>43907</v>
      </c>
      <c r="D463" s="3">
        <v>1339</v>
      </c>
      <c r="O463" s="1">
        <v>44290</v>
      </c>
      <c r="P463">
        <f>YEAR(Calendar[[#This Row],[Дата]])</f>
        <v>2021</v>
      </c>
      <c r="Q463" t="str">
        <f>TEXT(Calendar[[#This Row],[Дата]],"МММ")</f>
        <v>апр</v>
      </c>
      <c r="R463" t="str">
        <f>ROUNDUP(MONTH(Calendar[[#This Row],[Дата]])/3,0)&amp;" кв"</f>
        <v>2 кв</v>
      </c>
    </row>
    <row r="464" spans="1:18" x14ac:dyDescent="0.4">
      <c r="A464" t="s">
        <v>22</v>
      </c>
      <c r="B464">
        <v>2</v>
      </c>
      <c r="C464" s="1">
        <v>43921</v>
      </c>
      <c r="D464" s="3">
        <v>880</v>
      </c>
      <c r="O464" s="1">
        <v>44291</v>
      </c>
      <c r="P464">
        <f>YEAR(Calendar[[#This Row],[Дата]])</f>
        <v>2021</v>
      </c>
      <c r="Q464" t="str">
        <f>TEXT(Calendar[[#This Row],[Дата]],"МММ")</f>
        <v>апр</v>
      </c>
      <c r="R464" t="str">
        <f>ROUNDUP(MONTH(Calendar[[#This Row],[Дата]])/3,0)&amp;" кв"</f>
        <v>2 кв</v>
      </c>
    </row>
    <row r="465" spans="1:18" x14ac:dyDescent="0.4">
      <c r="A465" t="s">
        <v>22</v>
      </c>
      <c r="B465">
        <v>2</v>
      </c>
      <c r="C465" s="1">
        <v>43923</v>
      </c>
      <c r="D465" s="3">
        <v>1657.5</v>
      </c>
      <c r="O465" s="1">
        <v>44292</v>
      </c>
      <c r="P465">
        <f>YEAR(Calendar[[#This Row],[Дата]])</f>
        <v>2021</v>
      </c>
      <c r="Q465" t="str">
        <f>TEXT(Calendar[[#This Row],[Дата]],"МММ")</f>
        <v>апр</v>
      </c>
      <c r="R465" t="str">
        <f>ROUNDUP(MONTH(Calendar[[#This Row],[Дата]])/3,0)&amp;" кв"</f>
        <v>2 кв</v>
      </c>
    </row>
    <row r="466" spans="1:18" x14ac:dyDescent="0.4">
      <c r="A466" t="s">
        <v>22</v>
      </c>
      <c r="B466">
        <v>2</v>
      </c>
      <c r="C466" s="1">
        <v>43931</v>
      </c>
      <c r="D466" s="3">
        <v>1641</v>
      </c>
      <c r="O466" s="1">
        <v>44293</v>
      </c>
      <c r="P466">
        <f>YEAR(Calendar[[#This Row],[Дата]])</f>
        <v>2021</v>
      </c>
      <c r="Q466" t="str">
        <f>TEXT(Calendar[[#This Row],[Дата]],"МММ")</f>
        <v>апр</v>
      </c>
      <c r="R466" t="str">
        <f>ROUNDUP(MONTH(Calendar[[#This Row],[Дата]])/3,0)&amp;" кв"</f>
        <v>2 кв</v>
      </c>
    </row>
    <row r="467" spans="1:18" x14ac:dyDescent="0.4">
      <c r="A467" t="s">
        <v>22</v>
      </c>
      <c r="B467">
        <v>2</v>
      </c>
      <c r="C467" s="1">
        <v>43931</v>
      </c>
      <c r="D467" s="3">
        <v>3565</v>
      </c>
      <c r="O467" s="1">
        <v>44294</v>
      </c>
      <c r="P467">
        <f>YEAR(Calendar[[#This Row],[Дата]])</f>
        <v>2021</v>
      </c>
      <c r="Q467" t="str">
        <f>TEXT(Calendar[[#This Row],[Дата]],"МММ")</f>
        <v>апр</v>
      </c>
      <c r="R467" t="str">
        <f>ROUNDUP(MONTH(Calendar[[#This Row],[Дата]])/3,0)&amp;" кв"</f>
        <v>2 кв</v>
      </c>
    </row>
    <row r="468" spans="1:18" x14ac:dyDescent="0.4">
      <c r="A468" t="s">
        <v>22</v>
      </c>
      <c r="B468">
        <v>2</v>
      </c>
      <c r="C468" s="1">
        <v>43931</v>
      </c>
      <c r="D468" s="3">
        <v>3347.5</v>
      </c>
      <c r="O468" s="1">
        <v>44295</v>
      </c>
      <c r="P468">
        <f>YEAR(Calendar[[#This Row],[Дата]])</f>
        <v>2021</v>
      </c>
      <c r="Q468" t="str">
        <f>TEXT(Calendar[[#This Row],[Дата]],"МММ")</f>
        <v>апр</v>
      </c>
      <c r="R468" t="str">
        <f>ROUNDUP(MONTH(Calendar[[#This Row],[Дата]])/3,0)&amp;" кв"</f>
        <v>2 кв</v>
      </c>
    </row>
    <row r="469" spans="1:18" x14ac:dyDescent="0.4">
      <c r="A469" t="s">
        <v>22</v>
      </c>
      <c r="B469">
        <v>2</v>
      </c>
      <c r="C469" s="1">
        <v>43933</v>
      </c>
      <c r="D469" s="3">
        <v>3000</v>
      </c>
      <c r="O469" s="1">
        <v>44296</v>
      </c>
      <c r="P469">
        <f>YEAR(Calendar[[#This Row],[Дата]])</f>
        <v>2021</v>
      </c>
      <c r="Q469" t="str">
        <f>TEXT(Calendar[[#This Row],[Дата]],"МММ")</f>
        <v>апр</v>
      </c>
      <c r="R469" t="str">
        <f>ROUNDUP(MONTH(Calendar[[#This Row],[Дата]])/3,0)&amp;" кв"</f>
        <v>2 кв</v>
      </c>
    </row>
    <row r="470" spans="1:18" x14ac:dyDescent="0.4">
      <c r="A470" t="s">
        <v>22</v>
      </c>
      <c r="B470">
        <v>2</v>
      </c>
      <c r="C470" s="1">
        <v>43934</v>
      </c>
      <c r="D470" s="3">
        <v>2547.5</v>
      </c>
      <c r="O470" s="1">
        <v>44297</v>
      </c>
      <c r="P470">
        <f>YEAR(Calendar[[#This Row],[Дата]])</f>
        <v>2021</v>
      </c>
      <c r="Q470" t="str">
        <f>TEXT(Calendar[[#This Row],[Дата]],"МММ")</f>
        <v>апр</v>
      </c>
      <c r="R470" t="str">
        <f>ROUNDUP(MONTH(Calendar[[#This Row],[Дата]])/3,0)&amp;" кв"</f>
        <v>2 кв</v>
      </c>
    </row>
    <row r="471" spans="1:18" x14ac:dyDescent="0.4">
      <c r="A471" t="s">
        <v>22</v>
      </c>
      <c r="B471">
        <v>2</v>
      </c>
      <c r="C471" s="1">
        <v>43937</v>
      </c>
      <c r="D471" s="3">
        <v>3070.5</v>
      </c>
      <c r="O471" s="1">
        <v>44298</v>
      </c>
      <c r="P471">
        <f>YEAR(Calendar[[#This Row],[Дата]])</f>
        <v>2021</v>
      </c>
      <c r="Q471" t="str">
        <f>TEXT(Calendar[[#This Row],[Дата]],"МММ")</f>
        <v>апр</v>
      </c>
      <c r="R471" t="str">
        <f>ROUNDUP(MONTH(Calendar[[#This Row],[Дата]])/3,0)&amp;" кв"</f>
        <v>2 кв</v>
      </c>
    </row>
    <row r="472" spans="1:18" x14ac:dyDescent="0.4">
      <c r="A472" t="s">
        <v>22</v>
      </c>
      <c r="B472">
        <v>2</v>
      </c>
      <c r="C472" s="1">
        <v>43939</v>
      </c>
      <c r="D472" s="3">
        <v>2282.5</v>
      </c>
      <c r="O472" s="1">
        <v>44299</v>
      </c>
      <c r="P472">
        <f>YEAR(Calendar[[#This Row],[Дата]])</f>
        <v>2021</v>
      </c>
      <c r="Q472" t="str">
        <f>TEXT(Calendar[[#This Row],[Дата]],"МММ")</f>
        <v>апр</v>
      </c>
      <c r="R472" t="str">
        <f>ROUNDUP(MONTH(Calendar[[#This Row],[Дата]])/3,0)&amp;" кв"</f>
        <v>2 кв</v>
      </c>
    </row>
    <row r="473" spans="1:18" x14ac:dyDescent="0.4">
      <c r="A473" t="s">
        <v>22</v>
      </c>
      <c r="B473">
        <v>2</v>
      </c>
      <c r="C473" s="1">
        <v>43948</v>
      </c>
      <c r="D473" s="3">
        <v>930</v>
      </c>
      <c r="O473" s="1">
        <v>44300</v>
      </c>
      <c r="P473">
        <f>YEAR(Calendar[[#This Row],[Дата]])</f>
        <v>2021</v>
      </c>
      <c r="Q473" t="str">
        <f>TEXT(Calendar[[#This Row],[Дата]],"МММ")</f>
        <v>апр</v>
      </c>
      <c r="R473" t="str">
        <f>ROUNDUP(MONTH(Calendar[[#This Row],[Дата]])/3,0)&amp;" кв"</f>
        <v>2 кв</v>
      </c>
    </row>
    <row r="474" spans="1:18" x14ac:dyDescent="0.4">
      <c r="A474" t="s">
        <v>22</v>
      </c>
      <c r="B474">
        <v>2</v>
      </c>
      <c r="C474" s="1">
        <v>43950</v>
      </c>
      <c r="D474" s="3">
        <v>2718</v>
      </c>
      <c r="O474" s="1">
        <v>44301</v>
      </c>
      <c r="P474">
        <f>YEAR(Calendar[[#This Row],[Дата]])</f>
        <v>2021</v>
      </c>
      <c r="Q474" t="str">
        <f>TEXT(Calendar[[#This Row],[Дата]],"МММ")</f>
        <v>апр</v>
      </c>
      <c r="R474" t="str">
        <f>ROUNDUP(MONTH(Calendar[[#This Row],[Дата]])/3,0)&amp;" кв"</f>
        <v>2 кв</v>
      </c>
    </row>
    <row r="475" spans="1:18" x14ac:dyDescent="0.4">
      <c r="A475" t="s">
        <v>22</v>
      </c>
      <c r="B475">
        <v>2</v>
      </c>
      <c r="C475" s="1">
        <v>43951</v>
      </c>
      <c r="D475" s="3">
        <v>2058.5</v>
      </c>
      <c r="O475" s="1">
        <v>44302</v>
      </c>
      <c r="P475">
        <f>YEAR(Calendar[[#This Row],[Дата]])</f>
        <v>2021</v>
      </c>
      <c r="Q475" t="str">
        <f>TEXT(Calendar[[#This Row],[Дата]],"МММ")</f>
        <v>апр</v>
      </c>
      <c r="R475" t="str">
        <f>ROUNDUP(MONTH(Calendar[[#This Row],[Дата]])/3,0)&amp;" кв"</f>
        <v>2 кв</v>
      </c>
    </row>
    <row r="476" spans="1:18" x14ac:dyDescent="0.4">
      <c r="A476" t="s">
        <v>22</v>
      </c>
      <c r="B476">
        <v>2</v>
      </c>
      <c r="C476" s="1">
        <v>43952</v>
      </c>
      <c r="D476" s="3">
        <v>1540.5</v>
      </c>
      <c r="O476" s="1">
        <v>44303</v>
      </c>
      <c r="P476">
        <f>YEAR(Calendar[[#This Row],[Дата]])</f>
        <v>2021</v>
      </c>
      <c r="Q476" t="str">
        <f>TEXT(Calendar[[#This Row],[Дата]],"МММ")</f>
        <v>апр</v>
      </c>
      <c r="R476" t="str">
        <f>ROUNDUP(MONTH(Calendar[[#This Row],[Дата]])/3,0)&amp;" кв"</f>
        <v>2 кв</v>
      </c>
    </row>
    <row r="477" spans="1:18" x14ac:dyDescent="0.4">
      <c r="A477" t="s">
        <v>22</v>
      </c>
      <c r="B477">
        <v>2</v>
      </c>
      <c r="C477" s="1">
        <v>43956</v>
      </c>
      <c r="D477" s="3">
        <v>2097.5</v>
      </c>
      <c r="O477" s="1">
        <v>44304</v>
      </c>
      <c r="P477">
        <f>YEAR(Calendar[[#This Row],[Дата]])</f>
        <v>2021</v>
      </c>
      <c r="Q477" t="str">
        <f>TEXT(Calendar[[#This Row],[Дата]],"МММ")</f>
        <v>апр</v>
      </c>
      <c r="R477" t="str">
        <f>ROUNDUP(MONTH(Calendar[[#This Row],[Дата]])/3,0)&amp;" кв"</f>
        <v>2 кв</v>
      </c>
    </row>
    <row r="478" spans="1:18" x14ac:dyDescent="0.4">
      <c r="A478" t="s">
        <v>22</v>
      </c>
      <c r="B478">
        <v>2</v>
      </c>
      <c r="C478" s="1">
        <v>43971</v>
      </c>
      <c r="D478" s="3">
        <v>4320.5</v>
      </c>
      <c r="O478" s="1">
        <v>44305</v>
      </c>
      <c r="P478">
        <f>YEAR(Calendar[[#This Row],[Дата]])</f>
        <v>2021</v>
      </c>
      <c r="Q478" t="str">
        <f>TEXT(Calendar[[#This Row],[Дата]],"МММ")</f>
        <v>апр</v>
      </c>
      <c r="R478" t="str">
        <f>ROUNDUP(MONTH(Calendar[[#This Row],[Дата]])/3,0)&amp;" кв"</f>
        <v>2 кв</v>
      </c>
    </row>
    <row r="479" spans="1:18" x14ac:dyDescent="0.4">
      <c r="A479" t="s">
        <v>22</v>
      </c>
      <c r="B479">
        <v>2</v>
      </c>
      <c r="C479" s="1">
        <v>43974</v>
      </c>
      <c r="D479" s="3">
        <v>2140</v>
      </c>
      <c r="O479" s="1">
        <v>44306</v>
      </c>
      <c r="P479">
        <f>YEAR(Calendar[[#This Row],[Дата]])</f>
        <v>2021</v>
      </c>
      <c r="Q479" t="str">
        <f>TEXT(Calendar[[#This Row],[Дата]],"МММ")</f>
        <v>апр</v>
      </c>
      <c r="R479" t="str">
        <f>ROUNDUP(MONTH(Calendar[[#This Row],[Дата]])/3,0)&amp;" кв"</f>
        <v>2 кв</v>
      </c>
    </row>
    <row r="480" spans="1:18" x14ac:dyDescent="0.4">
      <c r="A480" t="s">
        <v>22</v>
      </c>
      <c r="B480">
        <v>2</v>
      </c>
      <c r="C480" s="1">
        <v>43975</v>
      </c>
      <c r="D480" s="3">
        <v>3351.5</v>
      </c>
      <c r="O480" s="1">
        <v>44307</v>
      </c>
      <c r="P480">
        <f>YEAR(Calendar[[#This Row],[Дата]])</f>
        <v>2021</v>
      </c>
      <c r="Q480" t="str">
        <f>TEXT(Calendar[[#This Row],[Дата]],"МММ")</f>
        <v>апр</v>
      </c>
      <c r="R480" t="str">
        <f>ROUNDUP(MONTH(Calendar[[#This Row],[Дата]])/3,0)&amp;" кв"</f>
        <v>2 кв</v>
      </c>
    </row>
    <row r="481" spans="1:18" x14ac:dyDescent="0.4">
      <c r="A481" t="s">
        <v>22</v>
      </c>
      <c r="B481">
        <v>2</v>
      </c>
      <c r="C481" s="1">
        <v>43984</v>
      </c>
      <c r="D481" s="3">
        <v>2227.5</v>
      </c>
      <c r="O481" s="1">
        <v>44308</v>
      </c>
      <c r="P481">
        <f>YEAR(Calendar[[#This Row],[Дата]])</f>
        <v>2021</v>
      </c>
      <c r="Q481" t="str">
        <f>TEXT(Calendar[[#This Row],[Дата]],"МММ")</f>
        <v>апр</v>
      </c>
      <c r="R481" t="str">
        <f>ROUNDUP(MONTH(Calendar[[#This Row],[Дата]])/3,0)&amp;" кв"</f>
        <v>2 кв</v>
      </c>
    </row>
    <row r="482" spans="1:18" x14ac:dyDescent="0.4">
      <c r="A482" t="s">
        <v>22</v>
      </c>
      <c r="B482">
        <v>2</v>
      </c>
      <c r="C482" s="1">
        <v>43986</v>
      </c>
      <c r="D482" s="3">
        <v>3155</v>
      </c>
      <c r="O482" s="1">
        <v>44309</v>
      </c>
      <c r="P482">
        <f>YEAR(Calendar[[#This Row],[Дата]])</f>
        <v>2021</v>
      </c>
      <c r="Q482" t="str">
        <f>TEXT(Calendar[[#This Row],[Дата]],"МММ")</f>
        <v>апр</v>
      </c>
      <c r="R482" t="str">
        <f>ROUNDUP(MONTH(Calendar[[#This Row],[Дата]])/3,0)&amp;" кв"</f>
        <v>2 кв</v>
      </c>
    </row>
    <row r="483" spans="1:18" x14ac:dyDescent="0.4">
      <c r="A483" t="s">
        <v>22</v>
      </c>
      <c r="B483">
        <v>2</v>
      </c>
      <c r="C483" s="1">
        <v>43989</v>
      </c>
      <c r="D483" s="3">
        <v>3497</v>
      </c>
      <c r="O483" s="1">
        <v>44310</v>
      </c>
      <c r="P483">
        <f>YEAR(Calendar[[#This Row],[Дата]])</f>
        <v>2021</v>
      </c>
      <c r="Q483" t="str">
        <f>TEXT(Calendar[[#This Row],[Дата]],"МММ")</f>
        <v>апр</v>
      </c>
      <c r="R483" t="str">
        <f>ROUNDUP(MONTH(Calendar[[#This Row],[Дата]])/3,0)&amp;" кв"</f>
        <v>2 кв</v>
      </c>
    </row>
    <row r="484" spans="1:18" x14ac:dyDescent="0.4">
      <c r="A484" t="s">
        <v>22</v>
      </c>
      <c r="B484">
        <v>2</v>
      </c>
      <c r="C484" s="1">
        <v>43993</v>
      </c>
      <c r="D484" s="3">
        <v>2217</v>
      </c>
      <c r="O484" s="1">
        <v>44311</v>
      </c>
      <c r="P484">
        <f>YEAR(Calendar[[#This Row],[Дата]])</f>
        <v>2021</v>
      </c>
      <c r="Q484" t="str">
        <f>TEXT(Calendar[[#This Row],[Дата]],"МММ")</f>
        <v>апр</v>
      </c>
      <c r="R484" t="str">
        <f>ROUNDUP(MONTH(Calendar[[#This Row],[Дата]])/3,0)&amp;" кв"</f>
        <v>2 кв</v>
      </c>
    </row>
    <row r="485" spans="1:18" x14ac:dyDescent="0.4">
      <c r="A485" t="s">
        <v>22</v>
      </c>
      <c r="B485">
        <v>2</v>
      </c>
      <c r="C485" s="1">
        <v>44000</v>
      </c>
      <c r="D485" s="3">
        <v>1811</v>
      </c>
      <c r="O485" s="1">
        <v>44312</v>
      </c>
      <c r="P485">
        <f>YEAR(Calendar[[#This Row],[Дата]])</f>
        <v>2021</v>
      </c>
      <c r="Q485" t="str">
        <f>TEXT(Calendar[[#This Row],[Дата]],"МММ")</f>
        <v>апр</v>
      </c>
      <c r="R485" t="str">
        <f>ROUNDUP(MONTH(Calendar[[#This Row],[Дата]])/3,0)&amp;" кв"</f>
        <v>2 кв</v>
      </c>
    </row>
    <row r="486" spans="1:18" x14ac:dyDescent="0.4">
      <c r="A486" t="s">
        <v>22</v>
      </c>
      <c r="B486">
        <v>2</v>
      </c>
      <c r="C486" s="1">
        <v>44003</v>
      </c>
      <c r="D486" s="3">
        <v>2496</v>
      </c>
      <c r="O486" s="1">
        <v>44313</v>
      </c>
      <c r="P486">
        <f>YEAR(Calendar[[#This Row],[Дата]])</f>
        <v>2021</v>
      </c>
      <c r="Q486" t="str">
        <f>TEXT(Calendar[[#This Row],[Дата]],"МММ")</f>
        <v>апр</v>
      </c>
      <c r="R486" t="str">
        <f>ROUNDUP(MONTH(Calendar[[#This Row],[Дата]])/3,0)&amp;" кв"</f>
        <v>2 кв</v>
      </c>
    </row>
    <row r="487" spans="1:18" x14ac:dyDescent="0.4">
      <c r="A487" t="s">
        <v>22</v>
      </c>
      <c r="B487">
        <v>2</v>
      </c>
      <c r="C487" s="1">
        <v>44004</v>
      </c>
      <c r="D487" s="3">
        <v>2198.5</v>
      </c>
      <c r="O487" s="1">
        <v>44314</v>
      </c>
      <c r="P487">
        <f>YEAR(Calendar[[#This Row],[Дата]])</f>
        <v>2021</v>
      </c>
      <c r="Q487" t="str">
        <f>TEXT(Calendar[[#This Row],[Дата]],"МММ")</f>
        <v>апр</v>
      </c>
      <c r="R487" t="str">
        <f>ROUNDUP(MONTH(Calendar[[#This Row],[Дата]])/3,0)&amp;" кв"</f>
        <v>2 кв</v>
      </c>
    </row>
    <row r="488" spans="1:18" x14ac:dyDescent="0.4">
      <c r="A488" t="s">
        <v>22</v>
      </c>
      <c r="B488">
        <v>2</v>
      </c>
      <c r="C488" s="1">
        <v>44011</v>
      </c>
      <c r="D488" s="3">
        <v>3729</v>
      </c>
      <c r="O488" s="1">
        <v>44315</v>
      </c>
      <c r="P488">
        <f>YEAR(Calendar[[#This Row],[Дата]])</f>
        <v>2021</v>
      </c>
      <c r="Q488" t="str">
        <f>TEXT(Calendar[[#This Row],[Дата]],"МММ")</f>
        <v>апр</v>
      </c>
      <c r="R488" t="str">
        <f>ROUNDUP(MONTH(Calendar[[#This Row],[Дата]])/3,0)&amp;" кв"</f>
        <v>2 кв</v>
      </c>
    </row>
    <row r="489" spans="1:18" x14ac:dyDescent="0.4">
      <c r="A489" t="s">
        <v>22</v>
      </c>
      <c r="B489">
        <v>2</v>
      </c>
      <c r="C489" s="1">
        <v>44013</v>
      </c>
      <c r="D489" s="3">
        <v>3503</v>
      </c>
      <c r="O489" s="1">
        <v>44316</v>
      </c>
      <c r="P489">
        <f>YEAR(Calendar[[#This Row],[Дата]])</f>
        <v>2021</v>
      </c>
      <c r="Q489" t="str">
        <f>TEXT(Calendar[[#This Row],[Дата]],"МММ")</f>
        <v>апр</v>
      </c>
      <c r="R489" t="str">
        <f>ROUNDUP(MONTH(Calendar[[#This Row],[Дата]])/3,0)&amp;" кв"</f>
        <v>2 кв</v>
      </c>
    </row>
    <row r="490" spans="1:18" x14ac:dyDescent="0.4">
      <c r="A490" t="s">
        <v>22</v>
      </c>
      <c r="B490">
        <v>2</v>
      </c>
      <c r="C490" s="1">
        <v>44015</v>
      </c>
      <c r="D490" s="3">
        <v>3793</v>
      </c>
      <c r="O490" s="1">
        <v>44317</v>
      </c>
      <c r="P490">
        <f>YEAR(Calendar[[#This Row],[Дата]])</f>
        <v>2021</v>
      </c>
      <c r="Q490" t="str">
        <f>TEXT(Calendar[[#This Row],[Дата]],"МММ")</f>
        <v>май</v>
      </c>
      <c r="R490" t="str">
        <f>ROUNDUP(MONTH(Calendar[[#This Row],[Дата]])/3,0)&amp;" кв"</f>
        <v>2 кв</v>
      </c>
    </row>
    <row r="491" spans="1:18" x14ac:dyDescent="0.4">
      <c r="A491" t="s">
        <v>22</v>
      </c>
      <c r="B491">
        <v>2</v>
      </c>
      <c r="C491" s="1">
        <v>44015</v>
      </c>
      <c r="D491" s="3">
        <v>1481.5</v>
      </c>
      <c r="O491" s="1">
        <v>44318</v>
      </c>
      <c r="P491">
        <f>YEAR(Calendar[[#This Row],[Дата]])</f>
        <v>2021</v>
      </c>
      <c r="Q491" t="str">
        <f>TEXT(Calendar[[#This Row],[Дата]],"МММ")</f>
        <v>май</v>
      </c>
      <c r="R491" t="str">
        <f>ROUNDUP(MONTH(Calendar[[#This Row],[Дата]])/3,0)&amp;" кв"</f>
        <v>2 кв</v>
      </c>
    </row>
    <row r="492" spans="1:18" x14ac:dyDescent="0.4">
      <c r="A492" t="s">
        <v>22</v>
      </c>
      <c r="B492">
        <v>2</v>
      </c>
      <c r="C492" s="1">
        <v>44021</v>
      </c>
      <c r="D492" s="3">
        <v>3504.5</v>
      </c>
      <c r="O492" s="1">
        <v>44319</v>
      </c>
      <c r="P492">
        <f>YEAR(Calendar[[#This Row],[Дата]])</f>
        <v>2021</v>
      </c>
      <c r="Q492" t="str">
        <f>TEXT(Calendar[[#This Row],[Дата]],"МММ")</f>
        <v>май</v>
      </c>
      <c r="R492" t="str">
        <f>ROUNDUP(MONTH(Calendar[[#This Row],[Дата]])/3,0)&amp;" кв"</f>
        <v>2 кв</v>
      </c>
    </row>
    <row r="493" spans="1:18" x14ac:dyDescent="0.4">
      <c r="A493" t="s">
        <v>22</v>
      </c>
      <c r="B493">
        <v>2</v>
      </c>
      <c r="C493" s="1">
        <v>44021</v>
      </c>
      <c r="D493" s="3">
        <v>3202</v>
      </c>
      <c r="O493" s="1">
        <v>44320</v>
      </c>
      <c r="P493">
        <f>YEAR(Calendar[[#This Row],[Дата]])</f>
        <v>2021</v>
      </c>
      <c r="Q493" t="str">
        <f>TEXT(Calendar[[#This Row],[Дата]],"МММ")</f>
        <v>май</v>
      </c>
      <c r="R493" t="str">
        <f>ROUNDUP(MONTH(Calendar[[#This Row],[Дата]])/3,0)&amp;" кв"</f>
        <v>2 кв</v>
      </c>
    </row>
    <row r="494" spans="1:18" x14ac:dyDescent="0.4">
      <c r="A494" t="s">
        <v>22</v>
      </c>
      <c r="B494">
        <v>2</v>
      </c>
      <c r="C494" s="1">
        <v>44025</v>
      </c>
      <c r="D494" s="3">
        <v>1606.5</v>
      </c>
      <c r="O494" s="1">
        <v>44321</v>
      </c>
      <c r="P494">
        <f>YEAR(Calendar[[#This Row],[Дата]])</f>
        <v>2021</v>
      </c>
      <c r="Q494" t="str">
        <f>TEXT(Calendar[[#This Row],[Дата]],"МММ")</f>
        <v>май</v>
      </c>
      <c r="R494" t="str">
        <f>ROUNDUP(MONTH(Calendar[[#This Row],[Дата]])/3,0)&amp;" кв"</f>
        <v>2 кв</v>
      </c>
    </row>
    <row r="495" spans="1:18" x14ac:dyDescent="0.4">
      <c r="A495" t="s">
        <v>22</v>
      </c>
      <c r="B495">
        <v>2</v>
      </c>
      <c r="C495" s="1">
        <v>44027</v>
      </c>
      <c r="D495" s="3">
        <v>2664</v>
      </c>
      <c r="O495" s="1">
        <v>44322</v>
      </c>
      <c r="P495">
        <f>YEAR(Calendar[[#This Row],[Дата]])</f>
        <v>2021</v>
      </c>
      <c r="Q495" t="str">
        <f>TEXT(Calendar[[#This Row],[Дата]],"МММ")</f>
        <v>май</v>
      </c>
      <c r="R495" t="str">
        <f>ROUNDUP(MONTH(Calendar[[#This Row],[Дата]])/3,0)&amp;" кв"</f>
        <v>2 кв</v>
      </c>
    </row>
    <row r="496" spans="1:18" x14ac:dyDescent="0.4">
      <c r="A496" t="s">
        <v>22</v>
      </c>
      <c r="B496">
        <v>2</v>
      </c>
      <c r="C496" s="1">
        <v>44032</v>
      </c>
      <c r="D496" s="3">
        <v>2528</v>
      </c>
      <c r="O496" s="1">
        <v>44323</v>
      </c>
      <c r="P496">
        <f>YEAR(Calendar[[#This Row],[Дата]])</f>
        <v>2021</v>
      </c>
      <c r="Q496" t="str">
        <f>TEXT(Calendar[[#This Row],[Дата]],"МММ")</f>
        <v>май</v>
      </c>
      <c r="R496" t="str">
        <f>ROUNDUP(MONTH(Calendar[[#This Row],[Дата]])/3,0)&amp;" кв"</f>
        <v>2 кв</v>
      </c>
    </row>
    <row r="497" spans="1:18" x14ac:dyDescent="0.4">
      <c r="A497" t="s">
        <v>22</v>
      </c>
      <c r="B497">
        <v>2</v>
      </c>
      <c r="C497" s="1">
        <v>44034</v>
      </c>
      <c r="D497" s="3">
        <v>2689.5</v>
      </c>
      <c r="O497" s="1">
        <v>44324</v>
      </c>
      <c r="P497">
        <f>YEAR(Calendar[[#This Row],[Дата]])</f>
        <v>2021</v>
      </c>
      <c r="Q497" t="str">
        <f>TEXT(Calendar[[#This Row],[Дата]],"МММ")</f>
        <v>май</v>
      </c>
      <c r="R497" t="str">
        <f>ROUNDUP(MONTH(Calendar[[#This Row],[Дата]])/3,0)&amp;" кв"</f>
        <v>2 кв</v>
      </c>
    </row>
    <row r="498" spans="1:18" x14ac:dyDescent="0.4">
      <c r="A498" t="s">
        <v>22</v>
      </c>
      <c r="B498">
        <v>2</v>
      </c>
      <c r="C498" s="1">
        <v>44039</v>
      </c>
      <c r="D498" s="3">
        <v>1972</v>
      </c>
      <c r="O498" s="1">
        <v>44325</v>
      </c>
      <c r="P498">
        <f>YEAR(Calendar[[#This Row],[Дата]])</f>
        <v>2021</v>
      </c>
      <c r="Q498" t="str">
        <f>TEXT(Calendar[[#This Row],[Дата]],"МММ")</f>
        <v>май</v>
      </c>
      <c r="R498" t="str">
        <f>ROUNDUP(MONTH(Calendar[[#This Row],[Дата]])/3,0)&amp;" кв"</f>
        <v>2 кв</v>
      </c>
    </row>
    <row r="499" spans="1:18" x14ac:dyDescent="0.4">
      <c r="A499" t="s">
        <v>22</v>
      </c>
      <c r="B499">
        <v>2</v>
      </c>
      <c r="C499" s="1">
        <v>44040</v>
      </c>
      <c r="D499" s="3">
        <v>3505</v>
      </c>
      <c r="O499" s="1">
        <v>44326</v>
      </c>
      <c r="P499">
        <f>YEAR(Calendar[[#This Row],[Дата]])</f>
        <v>2021</v>
      </c>
      <c r="Q499" t="str">
        <f>TEXT(Calendar[[#This Row],[Дата]],"МММ")</f>
        <v>май</v>
      </c>
      <c r="R499" t="str">
        <f>ROUNDUP(MONTH(Calendar[[#This Row],[Дата]])/3,0)&amp;" кв"</f>
        <v>2 кв</v>
      </c>
    </row>
    <row r="500" spans="1:18" x14ac:dyDescent="0.4">
      <c r="A500" t="s">
        <v>22</v>
      </c>
      <c r="B500">
        <v>2</v>
      </c>
      <c r="C500" s="1">
        <v>44041</v>
      </c>
      <c r="D500" s="3">
        <v>2009</v>
      </c>
      <c r="O500" s="1">
        <v>44327</v>
      </c>
      <c r="P500">
        <f>YEAR(Calendar[[#This Row],[Дата]])</f>
        <v>2021</v>
      </c>
      <c r="Q500" t="str">
        <f>TEXT(Calendar[[#This Row],[Дата]],"МММ")</f>
        <v>май</v>
      </c>
      <c r="R500" t="str">
        <f>ROUNDUP(MONTH(Calendar[[#This Row],[Дата]])/3,0)&amp;" кв"</f>
        <v>2 кв</v>
      </c>
    </row>
    <row r="501" spans="1:18" x14ac:dyDescent="0.4">
      <c r="A501" t="s">
        <v>22</v>
      </c>
      <c r="B501">
        <v>2</v>
      </c>
      <c r="C501" s="1">
        <v>44042</v>
      </c>
      <c r="D501" s="3">
        <v>4122.5</v>
      </c>
      <c r="O501" s="1">
        <v>44328</v>
      </c>
      <c r="P501">
        <f>YEAR(Calendar[[#This Row],[Дата]])</f>
        <v>2021</v>
      </c>
      <c r="Q501" t="str">
        <f>TEXT(Calendar[[#This Row],[Дата]],"МММ")</f>
        <v>май</v>
      </c>
      <c r="R501" t="str">
        <f>ROUNDUP(MONTH(Calendar[[#This Row],[Дата]])/3,0)&amp;" кв"</f>
        <v>2 кв</v>
      </c>
    </row>
    <row r="502" spans="1:18" x14ac:dyDescent="0.4">
      <c r="A502" t="s">
        <v>22</v>
      </c>
      <c r="B502">
        <v>2</v>
      </c>
      <c r="C502" s="1">
        <v>44051</v>
      </c>
      <c r="D502" s="3">
        <v>2807.5</v>
      </c>
      <c r="O502" s="1">
        <v>44329</v>
      </c>
      <c r="P502">
        <f>YEAR(Calendar[[#This Row],[Дата]])</f>
        <v>2021</v>
      </c>
      <c r="Q502" t="str">
        <f>TEXT(Calendar[[#This Row],[Дата]],"МММ")</f>
        <v>май</v>
      </c>
      <c r="R502" t="str">
        <f>ROUNDUP(MONTH(Calendar[[#This Row],[Дата]])/3,0)&amp;" кв"</f>
        <v>2 кв</v>
      </c>
    </row>
    <row r="503" spans="1:18" x14ac:dyDescent="0.4">
      <c r="A503" t="s">
        <v>22</v>
      </c>
      <c r="B503">
        <v>2</v>
      </c>
      <c r="C503" s="1">
        <v>44052</v>
      </c>
      <c r="D503" s="3">
        <v>3013</v>
      </c>
      <c r="O503" s="1">
        <v>44330</v>
      </c>
      <c r="P503">
        <f>YEAR(Calendar[[#This Row],[Дата]])</f>
        <v>2021</v>
      </c>
      <c r="Q503" t="str">
        <f>TEXT(Calendar[[#This Row],[Дата]],"МММ")</f>
        <v>май</v>
      </c>
      <c r="R503" t="str">
        <f>ROUNDUP(MONTH(Calendar[[#This Row],[Дата]])/3,0)&amp;" кв"</f>
        <v>2 кв</v>
      </c>
    </row>
    <row r="504" spans="1:18" x14ac:dyDescent="0.4">
      <c r="A504" t="s">
        <v>22</v>
      </c>
      <c r="B504">
        <v>2</v>
      </c>
      <c r="C504" s="1">
        <v>44053</v>
      </c>
      <c r="D504" s="3">
        <v>1992</v>
      </c>
      <c r="O504" s="1">
        <v>44331</v>
      </c>
      <c r="P504">
        <f>YEAR(Calendar[[#This Row],[Дата]])</f>
        <v>2021</v>
      </c>
      <c r="Q504" t="str">
        <f>TEXT(Calendar[[#This Row],[Дата]],"МММ")</f>
        <v>май</v>
      </c>
      <c r="R504" t="str">
        <f>ROUNDUP(MONTH(Calendar[[#This Row],[Дата]])/3,0)&amp;" кв"</f>
        <v>2 кв</v>
      </c>
    </row>
    <row r="505" spans="1:18" x14ac:dyDescent="0.4">
      <c r="A505" t="s">
        <v>22</v>
      </c>
      <c r="B505">
        <v>2</v>
      </c>
      <c r="C505" s="1">
        <v>44055</v>
      </c>
      <c r="D505" s="3">
        <v>3767.5</v>
      </c>
      <c r="O505" s="1">
        <v>44332</v>
      </c>
      <c r="P505">
        <f>YEAR(Calendar[[#This Row],[Дата]])</f>
        <v>2021</v>
      </c>
      <c r="Q505" t="str">
        <f>TEXT(Calendar[[#This Row],[Дата]],"МММ")</f>
        <v>май</v>
      </c>
      <c r="R505" t="str">
        <f>ROUNDUP(MONTH(Calendar[[#This Row],[Дата]])/3,0)&amp;" кв"</f>
        <v>2 кв</v>
      </c>
    </row>
    <row r="506" spans="1:18" x14ac:dyDescent="0.4">
      <c r="A506" t="s">
        <v>22</v>
      </c>
      <c r="B506">
        <v>2</v>
      </c>
      <c r="C506" s="1">
        <v>44056</v>
      </c>
      <c r="D506" s="3">
        <v>2935.5</v>
      </c>
      <c r="O506" s="1">
        <v>44333</v>
      </c>
      <c r="P506">
        <f>YEAR(Calendar[[#This Row],[Дата]])</f>
        <v>2021</v>
      </c>
      <c r="Q506" t="str">
        <f>TEXT(Calendar[[#This Row],[Дата]],"МММ")</f>
        <v>май</v>
      </c>
      <c r="R506" t="str">
        <f>ROUNDUP(MONTH(Calendar[[#This Row],[Дата]])/3,0)&amp;" кв"</f>
        <v>2 кв</v>
      </c>
    </row>
    <row r="507" spans="1:18" x14ac:dyDescent="0.4">
      <c r="A507" t="s">
        <v>22</v>
      </c>
      <c r="B507">
        <v>2</v>
      </c>
      <c r="C507" s="1">
        <v>44057</v>
      </c>
      <c r="D507" s="3">
        <v>1476</v>
      </c>
      <c r="O507" s="1">
        <v>44334</v>
      </c>
      <c r="P507">
        <f>YEAR(Calendar[[#This Row],[Дата]])</f>
        <v>2021</v>
      </c>
      <c r="Q507" t="str">
        <f>TEXT(Calendar[[#This Row],[Дата]],"МММ")</f>
        <v>май</v>
      </c>
      <c r="R507" t="str">
        <f>ROUNDUP(MONTH(Calendar[[#This Row],[Дата]])/3,0)&amp;" кв"</f>
        <v>2 кв</v>
      </c>
    </row>
    <row r="508" spans="1:18" x14ac:dyDescent="0.4">
      <c r="A508" t="s">
        <v>22</v>
      </c>
      <c r="B508">
        <v>2</v>
      </c>
      <c r="C508" s="1">
        <v>44058</v>
      </c>
      <c r="D508" s="3">
        <v>3708.5</v>
      </c>
      <c r="O508" s="1">
        <v>44335</v>
      </c>
      <c r="P508">
        <f>YEAR(Calendar[[#This Row],[Дата]])</f>
        <v>2021</v>
      </c>
      <c r="Q508" t="str">
        <f>TEXT(Calendar[[#This Row],[Дата]],"МММ")</f>
        <v>май</v>
      </c>
      <c r="R508" t="str">
        <f>ROUNDUP(MONTH(Calendar[[#This Row],[Дата]])/3,0)&amp;" кв"</f>
        <v>2 кв</v>
      </c>
    </row>
    <row r="509" spans="1:18" x14ac:dyDescent="0.4">
      <c r="A509" t="s">
        <v>22</v>
      </c>
      <c r="B509">
        <v>2</v>
      </c>
      <c r="C509" s="1">
        <v>44060</v>
      </c>
      <c r="D509" s="3">
        <v>1972.5</v>
      </c>
      <c r="O509" s="1">
        <v>44336</v>
      </c>
      <c r="P509">
        <f>YEAR(Calendar[[#This Row],[Дата]])</f>
        <v>2021</v>
      </c>
      <c r="Q509" t="str">
        <f>TEXT(Calendar[[#This Row],[Дата]],"МММ")</f>
        <v>май</v>
      </c>
      <c r="R509" t="str">
        <f>ROUNDUP(MONTH(Calendar[[#This Row],[Дата]])/3,0)&amp;" кв"</f>
        <v>2 кв</v>
      </c>
    </row>
    <row r="510" spans="1:18" x14ac:dyDescent="0.4">
      <c r="A510" t="s">
        <v>22</v>
      </c>
      <c r="B510">
        <v>2</v>
      </c>
      <c r="C510" s="1">
        <v>44060</v>
      </c>
      <c r="D510" s="3">
        <v>3420.5</v>
      </c>
      <c r="O510" s="1">
        <v>44337</v>
      </c>
      <c r="P510">
        <f>YEAR(Calendar[[#This Row],[Дата]])</f>
        <v>2021</v>
      </c>
      <c r="Q510" t="str">
        <f>TEXT(Calendar[[#This Row],[Дата]],"МММ")</f>
        <v>май</v>
      </c>
      <c r="R510" t="str">
        <f>ROUNDUP(MONTH(Calendar[[#This Row],[Дата]])/3,0)&amp;" кв"</f>
        <v>2 кв</v>
      </c>
    </row>
    <row r="511" spans="1:18" x14ac:dyDescent="0.4">
      <c r="A511" t="s">
        <v>22</v>
      </c>
      <c r="B511">
        <v>2</v>
      </c>
      <c r="C511" s="1">
        <v>44064</v>
      </c>
      <c r="D511" s="3">
        <v>3371</v>
      </c>
      <c r="O511" s="1">
        <v>44338</v>
      </c>
      <c r="P511">
        <f>YEAR(Calendar[[#This Row],[Дата]])</f>
        <v>2021</v>
      </c>
      <c r="Q511" t="str">
        <f>TEXT(Calendar[[#This Row],[Дата]],"МММ")</f>
        <v>май</v>
      </c>
      <c r="R511" t="str">
        <f>ROUNDUP(MONTH(Calendar[[#This Row],[Дата]])/3,0)&amp;" кв"</f>
        <v>2 кв</v>
      </c>
    </row>
    <row r="512" spans="1:18" x14ac:dyDescent="0.4">
      <c r="A512" t="s">
        <v>22</v>
      </c>
      <c r="B512">
        <v>2</v>
      </c>
      <c r="C512" s="1">
        <v>44066</v>
      </c>
      <c r="D512" s="3">
        <v>1020.5</v>
      </c>
      <c r="O512" s="1">
        <v>44339</v>
      </c>
      <c r="P512">
        <f>YEAR(Calendar[[#This Row],[Дата]])</f>
        <v>2021</v>
      </c>
      <c r="Q512" t="str">
        <f>TEXT(Calendar[[#This Row],[Дата]],"МММ")</f>
        <v>май</v>
      </c>
      <c r="R512" t="str">
        <f>ROUNDUP(MONTH(Calendar[[#This Row],[Дата]])/3,0)&amp;" кв"</f>
        <v>2 кв</v>
      </c>
    </row>
    <row r="513" spans="1:18" x14ac:dyDescent="0.4">
      <c r="A513" t="s">
        <v>22</v>
      </c>
      <c r="B513">
        <v>2</v>
      </c>
      <c r="C513" s="1">
        <v>44067</v>
      </c>
      <c r="D513" s="3">
        <v>1924</v>
      </c>
      <c r="O513" s="1">
        <v>44340</v>
      </c>
      <c r="P513">
        <f>YEAR(Calendar[[#This Row],[Дата]])</f>
        <v>2021</v>
      </c>
      <c r="Q513" t="str">
        <f>TEXT(Calendar[[#This Row],[Дата]],"МММ")</f>
        <v>май</v>
      </c>
      <c r="R513" t="str">
        <f>ROUNDUP(MONTH(Calendar[[#This Row],[Дата]])/3,0)&amp;" кв"</f>
        <v>2 кв</v>
      </c>
    </row>
    <row r="514" spans="1:18" x14ac:dyDescent="0.4">
      <c r="A514" t="s">
        <v>22</v>
      </c>
      <c r="B514">
        <v>2</v>
      </c>
      <c r="C514" s="1">
        <v>44070</v>
      </c>
      <c r="D514" s="3">
        <v>2699</v>
      </c>
      <c r="O514" s="1">
        <v>44341</v>
      </c>
      <c r="P514">
        <f>YEAR(Calendar[[#This Row],[Дата]])</f>
        <v>2021</v>
      </c>
      <c r="Q514" t="str">
        <f>TEXT(Calendar[[#This Row],[Дата]],"МММ")</f>
        <v>май</v>
      </c>
      <c r="R514" t="str">
        <f>ROUNDUP(MONTH(Calendar[[#This Row],[Дата]])/3,0)&amp;" кв"</f>
        <v>2 кв</v>
      </c>
    </row>
    <row r="515" spans="1:18" x14ac:dyDescent="0.4">
      <c r="A515" t="s">
        <v>22</v>
      </c>
      <c r="B515">
        <v>2</v>
      </c>
      <c r="C515" s="1">
        <v>44070</v>
      </c>
      <c r="D515" s="3">
        <v>2165.5</v>
      </c>
      <c r="O515" s="1">
        <v>44342</v>
      </c>
      <c r="P515">
        <f>YEAR(Calendar[[#This Row],[Дата]])</f>
        <v>2021</v>
      </c>
      <c r="Q515" t="str">
        <f>TEXT(Calendar[[#This Row],[Дата]],"МММ")</f>
        <v>май</v>
      </c>
      <c r="R515" t="str">
        <f>ROUNDUP(MONTH(Calendar[[#This Row],[Дата]])/3,0)&amp;" кв"</f>
        <v>2 кв</v>
      </c>
    </row>
    <row r="516" spans="1:18" x14ac:dyDescent="0.4">
      <c r="A516" t="s">
        <v>22</v>
      </c>
      <c r="B516">
        <v>2</v>
      </c>
      <c r="C516" s="1">
        <v>44078</v>
      </c>
      <c r="D516" s="3">
        <v>4075.5</v>
      </c>
      <c r="O516" s="1">
        <v>44343</v>
      </c>
      <c r="P516">
        <f>YEAR(Calendar[[#This Row],[Дата]])</f>
        <v>2021</v>
      </c>
      <c r="Q516" t="str">
        <f>TEXT(Calendar[[#This Row],[Дата]],"МММ")</f>
        <v>май</v>
      </c>
      <c r="R516" t="str">
        <f>ROUNDUP(MONTH(Calendar[[#This Row],[Дата]])/3,0)&amp;" кв"</f>
        <v>2 кв</v>
      </c>
    </row>
    <row r="517" spans="1:18" x14ac:dyDescent="0.4">
      <c r="A517" t="s">
        <v>22</v>
      </c>
      <c r="B517">
        <v>2</v>
      </c>
      <c r="C517" s="1">
        <v>44083</v>
      </c>
      <c r="D517" s="3">
        <v>3098.5</v>
      </c>
      <c r="O517" s="1">
        <v>44344</v>
      </c>
      <c r="P517">
        <f>YEAR(Calendar[[#This Row],[Дата]])</f>
        <v>2021</v>
      </c>
      <c r="Q517" t="str">
        <f>TEXT(Calendar[[#This Row],[Дата]],"МММ")</f>
        <v>май</v>
      </c>
      <c r="R517" t="str">
        <f>ROUNDUP(MONTH(Calendar[[#This Row],[Дата]])/3,0)&amp;" кв"</f>
        <v>2 кв</v>
      </c>
    </row>
    <row r="518" spans="1:18" x14ac:dyDescent="0.4">
      <c r="A518" t="s">
        <v>22</v>
      </c>
      <c r="B518">
        <v>2</v>
      </c>
      <c r="C518" s="1">
        <v>44084</v>
      </c>
      <c r="D518" s="3">
        <v>3073.5</v>
      </c>
      <c r="O518" s="1">
        <v>44345</v>
      </c>
      <c r="P518">
        <f>YEAR(Calendar[[#This Row],[Дата]])</f>
        <v>2021</v>
      </c>
      <c r="Q518" t="str">
        <f>TEXT(Calendar[[#This Row],[Дата]],"МММ")</f>
        <v>май</v>
      </c>
      <c r="R518" t="str">
        <f>ROUNDUP(MONTH(Calendar[[#This Row],[Дата]])/3,0)&amp;" кв"</f>
        <v>2 кв</v>
      </c>
    </row>
    <row r="519" spans="1:18" x14ac:dyDescent="0.4">
      <c r="A519" t="s">
        <v>22</v>
      </c>
      <c r="B519">
        <v>2</v>
      </c>
      <c r="C519" s="1">
        <v>44084</v>
      </c>
      <c r="D519" s="3">
        <v>2207</v>
      </c>
      <c r="O519" s="1">
        <v>44346</v>
      </c>
      <c r="P519">
        <f>YEAR(Calendar[[#This Row],[Дата]])</f>
        <v>2021</v>
      </c>
      <c r="Q519" t="str">
        <f>TEXT(Calendar[[#This Row],[Дата]],"МММ")</f>
        <v>май</v>
      </c>
      <c r="R519" t="str">
        <f>ROUNDUP(MONTH(Calendar[[#This Row],[Дата]])/3,0)&amp;" кв"</f>
        <v>2 кв</v>
      </c>
    </row>
    <row r="520" spans="1:18" x14ac:dyDescent="0.4">
      <c r="A520" t="s">
        <v>22</v>
      </c>
      <c r="B520">
        <v>2</v>
      </c>
      <c r="C520" s="1">
        <v>44089</v>
      </c>
      <c r="D520" s="3">
        <v>2999</v>
      </c>
      <c r="O520" s="1">
        <v>44347</v>
      </c>
      <c r="P520">
        <f>YEAR(Calendar[[#This Row],[Дата]])</f>
        <v>2021</v>
      </c>
      <c r="Q520" t="str">
        <f>TEXT(Calendar[[#This Row],[Дата]],"МММ")</f>
        <v>май</v>
      </c>
      <c r="R520" t="str">
        <f>ROUNDUP(MONTH(Calendar[[#This Row],[Дата]])/3,0)&amp;" кв"</f>
        <v>2 кв</v>
      </c>
    </row>
    <row r="521" spans="1:18" x14ac:dyDescent="0.4">
      <c r="A521" t="s">
        <v>22</v>
      </c>
      <c r="B521">
        <v>2</v>
      </c>
      <c r="C521" s="1">
        <v>44089</v>
      </c>
      <c r="D521" s="3">
        <v>2328.5</v>
      </c>
      <c r="O521" s="1">
        <v>44348</v>
      </c>
      <c r="P521">
        <f>YEAR(Calendar[[#This Row],[Дата]])</f>
        <v>2021</v>
      </c>
      <c r="Q521" t="str">
        <f>TEXT(Calendar[[#This Row],[Дата]],"МММ")</f>
        <v>июн</v>
      </c>
      <c r="R521" t="str">
        <f>ROUNDUP(MONTH(Calendar[[#This Row],[Дата]])/3,0)&amp;" кв"</f>
        <v>2 кв</v>
      </c>
    </row>
    <row r="522" spans="1:18" x14ac:dyDescent="0.4">
      <c r="A522" t="s">
        <v>22</v>
      </c>
      <c r="B522">
        <v>2</v>
      </c>
      <c r="C522" s="1">
        <v>44108</v>
      </c>
      <c r="D522" s="3">
        <v>2392</v>
      </c>
      <c r="O522" s="1">
        <v>44349</v>
      </c>
      <c r="P522">
        <f>YEAR(Calendar[[#This Row],[Дата]])</f>
        <v>2021</v>
      </c>
      <c r="Q522" t="str">
        <f>TEXT(Calendar[[#This Row],[Дата]],"МММ")</f>
        <v>июн</v>
      </c>
      <c r="R522" t="str">
        <f>ROUNDUP(MONTH(Calendar[[#This Row],[Дата]])/3,0)&amp;" кв"</f>
        <v>2 кв</v>
      </c>
    </row>
    <row r="523" spans="1:18" x14ac:dyDescent="0.4">
      <c r="A523" t="s">
        <v>22</v>
      </c>
      <c r="B523">
        <v>2</v>
      </c>
      <c r="C523" s="1">
        <v>44111</v>
      </c>
      <c r="D523" s="3">
        <v>2421</v>
      </c>
      <c r="O523" s="1">
        <v>44350</v>
      </c>
      <c r="P523">
        <f>YEAR(Calendar[[#This Row],[Дата]])</f>
        <v>2021</v>
      </c>
      <c r="Q523" t="str">
        <f>TEXT(Calendar[[#This Row],[Дата]],"МММ")</f>
        <v>июн</v>
      </c>
      <c r="R523" t="str">
        <f>ROUNDUP(MONTH(Calendar[[#This Row],[Дата]])/3,0)&amp;" кв"</f>
        <v>2 кв</v>
      </c>
    </row>
    <row r="524" spans="1:18" x14ac:dyDescent="0.4">
      <c r="A524" t="s">
        <v>22</v>
      </c>
      <c r="B524">
        <v>2</v>
      </c>
      <c r="C524" s="1">
        <v>44115</v>
      </c>
      <c r="D524" s="3">
        <v>1339.5</v>
      </c>
      <c r="O524" s="1">
        <v>44351</v>
      </c>
      <c r="P524">
        <f>YEAR(Calendar[[#This Row],[Дата]])</f>
        <v>2021</v>
      </c>
      <c r="Q524" t="str">
        <f>TEXT(Calendar[[#This Row],[Дата]],"МММ")</f>
        <v>июн</v>
      </c>
      <c r="R524" t="str">
        <f>ROUNDUP(MONTH(Calendar[[#This Row],[Дата]])/3,0)&amp;" кв"</f>
        <v>2 кв</v>
      </c>
    </row>
    <row r="525" spans="1:18" x14ac:dyDescent="0.4">
      <c r="A525" t="s">
        <v>22</v>
      </c>
      <c r="B525">
        <v>2</v>
      </c>
      <c r="C525" s="1">
        <v>44119</v>
      </c>
      <c r="D525" s="3">
        <v>3188</v>
      </c>
      <c r="O525" s="1">
        <v>44352</v>
      </c>
      <c r="P525">
        <f>YEAR(Calendar[[#This Row],[Дата]])</f>
        <v>2021</v>
      </c>
      <c r="Q525" t="str">
        <f>TEXT(Calendar[[#This Row],[Дата]],"МММ")</f>
        <v>июн</v>
      </c>
      <c r="R525" t="str">
        <f>ROUNDUP(MONTH(Calendar[[#This Row],[Дата]])/3,0)&amp;" кв"</f>
        <v>2 кв</v>
      </c>
    </row>
    <row r="526" spans="1:18" x14ac:dyDescent="0.4">
      <c r="A526" t="s">
        <v>22</v>
      </c>
      <c r="B526">
        <v>2</v>
      </c>
      <c r="C526" s="1">
        <v>44122</v>
      </c>
      <c r="D526" s="3">
        <v>2149</v>
      </c>
      <c r="O526" s="1">
        <v>44353</v>
      </c>
      <c r="P526">
        <f>YEAR(Calendar[[#This Row],[Дата]])</f>
        <v>2021</v>
      </c>
      <c r="Q526" t="str">
        <f>TEXT(Calendar[[#This Row],[Дата]],"МММ")</f>
        <v>июн</v>
      </c>
      <c r="R526" t="str">
        <f>ROUNDUP(MONTH(Calendar[[#This Row],[Дата]])/3,0)&amp;" кв"</f>
        <v>2 кв</v>
      </c>
    </row>
    <row r="527" spans="1:18" x14ac:dyDescent="0.4">
      <c r="A527" t="s">
        <v>22</v>
      </c>
      <c r="B527">
        <v>2</v>
      </c>
      <c r="C527" s="1">
        <v>44130</v>
      </c>
      <c r="D527" s="3">
        <v>3091</v>
      </c>
      <c r="O527" s="1">
        <v>44354</v>
      </c>
      <c r="P527">
        <f>YEAR(Calendar[[#This Row],[Дата]])</f>
        <v>2021</v>
      </c>
      <c r="Q527" t="str">
        <f>TEXT(Calendar[[#This Row],[Дата]],"МММ")</f>
        <v>июн</v>
      </c>
      <c r="R527" t="str">
        <f>ROUNDUP(MONTH(Calendar[[#This Row],[Дата]])/3,0)&amp;" кв"</f>
        <v>2 кв</v>
      </c>
    </row>
    <row r="528" spans="1:18" x14ac:dyDescent="0.4">
      <c r="A528" t="s">
        <v>22</v>
      </c>
      <c r="B528">
        <v>2</v>
      </c>
      <c r="C528" s="1">
        <v>44134</v>
      </c>
      <c r="D528" s="3">
        <v>2440.5</v>
      </c>
      <c r="O528" s="1">
        <v>44355</v>
      </c>
      <c r="P528">
        <f>YEAR(Calendar[[#This Row],[Дата]])</f>
        <v>2021</v>
      </c>
      <c r="Q528" t="str">
        <f>TEXT(Calendar[[#This Row],[Дата]],"МММ")</f>
        <v>июн</v>
      </c>
      <c r="R528" t="str">
        <f>ROUNDUP(MONTH(Calendar[[#This Row],[Дата]])/3,0)&amp;" кв"</f>
        <v>2 кв</v>
      </c>
    </row>
    <row r="529" spans="1:18" x14ac:dyDescent="0.4">
      <c r="A529" t="s">
        <v>22</v>
      </c>
      <c r="B529">
        <v>2</v>
      </c>
      <c r="C529" s="1">
        <v>44143</v>
      </c>
      <c r="D529" s="3">
        <v>2755</v>
      </c>
      <c r="O529" s="1">
        <v>44356</v>
      </c>
      <c r="P529">
        <f>YEAR(Calendar[[#This Row],[Дата]])</f>
        <v>2021</v>
      </c>
      <c r="Q529" t="str">
        <f>TEXT(Calendar[[#This Row],[Дата]],"МММ")</f>
        <v>июн</v>
      </c>
      <c r="R529" t="str">
        <f>ROUNDUP(MONTH(Calendar[[#This Row],[Дата]])/3,0)&amp;" кв"</f>
        <v>2 кв</v>
      </c>
    </row>
    <row r="530" spans="1:18" x14ac:dyDescent="0.4">
      <c r="A530" t="s">
        <v>22</v>
      </c>
      <c r="B530">
        <v>2</v>
      </c>
      <c r="C530" s="1">
        <v>44152</v>
      </c>
      <c r="D530" s="3">
        <v>2525</v>
      </c>
      <c r="O530" s="1">
        <v>44357</v>
      </c>
      <c r="P530">
        <f>YEAR(Calendar[[#This Row],[Дата]])</f>
        <v>2021</v>
      </c>
      <c r="Q530" t="str">
        <f>TEXT(Calendar[[#This Row],[Дата]],"МММ")</f>
        <v>июн</v>
      </c>
      <c r="R530" t="str">
        <f>ROUNDUP(MONTH(Calendar[[#This Row],[Дата]])/3,0)&amp;" кв"</f>
        <v>2 кв</v>
      </c>
    </row>
    <row r="531" spans="1:18" x14ac:dyDescent="0.4">
      <c r="A531" t="s">
        <v>22</v>
      </c>
      <c r="B531">
        <v>2</v>
      </c>
      <c r="C531" s="1">
        <v>44155</v>
      </c>
      <c r="D531" s="3">
        <v>3046</v>
      </c>
      <c r="O531" s="1">
        <v>44358</v>
      </c>
      <c r="P531">
        <f>YEAR(Calendar[[#This Row],[Дата]])</f>
        <v>2021</v>
      </c>
      <c r="Q531" t="str">
        <f>TEXT(Calendar[[#This Row],[Дата]],"МММ")</f>
        <v>июн</v>
      </c>
      <c r="R531" t="str">
        <f>ROUNDUP(MONTH(Calendar[[#This Row],[Дата]])/3,0)&amp;" кв"</f>
        <v>2 кв</v>
      </c>
    </row>
    <row r="532" spans="1:18" x14ac:dyDescent="0.4">
      <c r="A532" t="s">
        <v>22</v>
      </c>
      <c r="B532">
        <v>2</v>
      </c>
      <c r="C532" s="1">
        <v>44158</v>
      </c>
      <c r="D532" s="3">
        <v>2158.5</v>
      </c>
      <c r="O532" s="1">
        <v>44359</v>
      </c>
      <c r="P532">
        <f>YEAR(Calendar[[#This Row],[Дата]])</f>
        <v>2021</v>
      </c>
      <c r="Q532" t="str">
        <f>TEXT(Calendar[[#This Row],[Дата]],"МММ")</f>
        <v>июн</v>
      </c>
      <c r="R532" t="str">
        <f>ROUNDUP(MONTH(Calendar[[#This Row],[Дата]])/3,0)&amp;" кв"</f>
        <v>2 кв</v>
      </c>
    </row>
    <row r="533" spans="1:18" x14ac:dyDescent="0.4">
      <c r="A533" t="s">
        <v>22</v>
      </c>
      <c r="B533">
        <v>2</v>
      </c>
      <c r="C533" s="1">
        <v>44161</v>
      </c>
      <c r="D533" s="3">
        <v>2303.5</v>
      </c>
      <c r="O533" s="1">
        <v>44360</v>
      </c>
      <c r="P533">
        <f>YEAR(Calendar[[#This Row],[Дата]])</f>
        <v>2021</v>
      </c>
      <c r="Q533" t="str">
        <f>TEXT(Calendar[[#This Row],[Дата]],"МММ")</f>
        <v>июн</v>
      </c>
      <c r="R533" t="str">
        <f>ROUNDUP(MONTH(Calendar[[#This Row],[Дата]])/3,0)&amp;" кв"</f>
        <v>2 кв</v>
      </c>
    </row>
    <row r="534" spans="1:18" x14ac:dyDescent="0.4">
      <c r="A534" t="s">
        <v>22</v>
      </c>
      <c r="B534">
        <v>2</v>
      </c>
      <c r="C534" s="1">
        <v>44170</v>
      </c>
      <c r="D534" s="3">
        <v>2178</v>
      </c>
      <c r="O534" s="1">
        <v>44361</v>
      </c>
      <c r="P534">
        <f>YEAR(Calendar[[#This Row],[Дата]])</f>
        <v>2021</v>
      </c>
      <c r="Q534" t="str">
        <f>TEXT(Calendar[[#This Row],[Дата]],"МММ")</f>
        <v>июн</v>
      </c>
      <c r="R534" t="str">
        <f>ROUNDUP(MONTH(Calendar[[#This Row],[Дата]])/3,0)&amp;" кв"</f>
        <v>2 кв</v>
      </c>
    </row>
    <row r="535" spans="1:18" x14ac:dyDescent="0.4">
      <c r="A535" t="s">
        <v>22</v>
      </c>
      <c r="B535">
        <v>2</v>
      </c>
      <c r="C535" s="1">
        <v>44178</v>
      </c>
      <c r="D535" s="3">
        <v>1443</v>
      </c>
      <c r="O535" s="1">
        <v>44362</v>
      </c>
      <c r="P535">
        <f>YEAR(Calendar[[#This Row],[Дата]])</f>
        <v>2021</v>
      </c>
      <c r="Q535" t="str">
        <f>TEXT(Calendar[[#This Row],[Дата]],"МММ")</f>
        <v>июн</v>
      </c>
      <c r="R535" t="str">
        <f>ROUNDUP(MONTH(Calendar[[#This Row],[Дата]])/3,0)&amp;" кв"</f>
        <v>2 кв</v>
      </c>
    </row>
    <row r="536" spans="1:18" x14ac:dyDescent="0.4">
      <c r="A536" t="s">
        <v>22</v>
      </c>
      <c r="B536">
        <v>2</v>
      </c>
      <c r="C536" s="1">
        <v>44179</v>
      </c>
      <c r="D536" s="3">
        <v>1168</v>
      </c>
      <c r="O536" s="1">
        <v>44363</v>
      </c>
      <c r="P536">
        <f>YEAR(Calendar[[#This Row],[Дата]])</f>
        <v>2021</v>
      </c>
      <c r="Q536" t="str">
        <f>TEXT(Calendar[[#This Row],[Дата]],"МММ")</f>
        <v>июн</v>
      </c>
      <c r="R536" t="str">
        <f>ROUNDUP(MONTH(Calendar[[#This Row],[Дата]])/3,0)&amp;" кв"</f>
        <v>2 кв</v>
      </c>
    </row>
    <row r="537" spans="1:18" x14ac:dyDescent="0.4">
      <c r="A537" t="s">
        <v>22</v>
      </c>
      <c r="B537">
        <v>2</v>
      </c>
      <c r="C537" s="1">
        <v>44181</v>
      </c>
      <c r="D537" s="3">
        <v>2014.5</v>
      </c>
      <c r="O537" s="1">
        <v>44364</v>
      </c>
      <c r="P537">
        <f>YEAR(Calendar[[#This Row],[Дата]])</f>
        <v>2021</v>
      </c>
      <c r="Q537" t="str">
        <f>TEXT(Calendar[[#This Row],[Дата]],"МММ")</f>
        <v>июн</v>
      </c>
      <c r="R537" t="str">
        <f>ROUNDUP(MONTH(Calendar[[#This Row],[Дата]])/3,0)&amp;" кв"</f>
        <v>2 кв</v>
      </c>
    </row>
    <row r="538" spans="1:18" x14ac:dyDescent="0.4">
      <c r="A538" t="s">
        <v>22</v>
      </c>
      <c r="B538">
        <v>2</v>
      </c>
      <c r="C538" s="1">
        <v>44191</v>
      </c>
      <c r="D538" s="3">
        <v>2954.5</v>
      </c>
      <c r="O538" s="1">
        <v>44365</v>
      </c>
      <c r="P538">
        <f>YEAR(Calendar[[#This Row],[Дата]])</f>
        <v>2021</v>
      </c>
      <c r="Q538" t="str">
        <f>TEXT(Calendar[[#This Row],[Дата]],"МММ")</f>
        <v>июн</v>
      </c>
      <c r="R538" t="str">
        <f>ROUNDUP(MONTH(Calendar[[#This Row],[Дата]])/3,0)&amp;" кв"</f>
        <v>2 кв</v>
      </c>
    </row>
    <row r="539" spans="1:18" x14ac:dyDescent="0.4">
      <c r="A539" t="s">
        <v>22</v>
      </c>
      <c r="B539">
        <v>2</v>
      </c>
      <c r="C539" s="1">
        <v>44198</v>
      </c>
      <c r="D539" s="3">
        <v>1940</v>
      </c>
      <c r="O539" s="1">
        <v>44366</v>
      </c>
      <c r="P539">
        <f>YEAR(Calendar[[#This Row],[Дата]])</f>
        <v>2021</v>
      </c>
      <c r="Q539" t="str">
        <f>TEXT(Calendar[[#This Row],[Дата]],"МММ")</f>
        <v>июн</v>
      </c>
      <c r="R539" t="str">
        <f>ROUNDUP(MONTH(Calendar[[#This Row],[Дата]])/3,0)&amp;" кв"</f>
        <v>2 кв</v>
      </c>
    </row>
    <row r="540" spans="1:18" x14ac:dyDescent="0.4">
      <c r="A540" t="s">
        <v>22</v>
      </c>
      <c r="B540">
        <v>2</v>
      </c>
      <c r="C540" s="1">
        <v>44198</v>
      </c>
      <c r="D540" s="3">
        <v>3712.5</v>
      </c>
      <c r="O540" s="1">
        <v>44367</v>
      </c>
      <c r="P540">
        <f>YEAR(Calendar[[#This Row],[Дата]])</f>
        <v>2021</v>
      </c>
      <c r="Q540" t="str">
        <f>TEXT(Calendar[[#This Row],[Дата]],"МММ")</f>
        <v>июн</v>
      </c>
      <c r="R540" t="str">
        <f>ROUNDUP(MONTH(Calendar[[#This Row],[Дата]])/3,0)&amp;" кв"</f>
        <v>2 кв</v>
      </c>
    </row>
    <row r="541" spans="1:18" x14ac:dyDescent="0.4">
      <c r="A541" t="s">
        <v>22</v>
      </c>
      <c r="B541">
        <v>2</v>
      </c>
      <c r="C541" s="1">
        <v>44208</v>
      </c>
      <c r="D541" s="3">
        <v>3159</v>
      </c>
      <c r="O541" s="1">
        <v>44368</v>
      </c>
      <c r="P541">
        <f>YEAR(Calendar[[#This Row],[Дата]])</f>
        <v>2021</v>
      </c>
      <c r="Q541" t="str">
        <f>TEXT(Calendar[[#This Row],[Дата]],"МММ")</f>
        <v>июн</v>
      </c>
      <c r="R541" t="str">
        <f>ROUNDUP(MONTH(Calendar[[#This Row],[Дата]])/3,0)&amp;" кв"</f>
        <v>2 кв</v>
      </c>
    </row>
    <row r="542" spans="1:18" x14ac:dyDescent="0.4">
      <c r="A542" t="s">
        <v>22</v>
      </c>
      <c r="B542">
        <v>2</v>
      </c>
      <c r="C542" s="1">
        <v>44215</v>
      </c>
      <c r="D542" s="3">
        <v>3387</v>
      </c>
      <c r="O542" s="1">
        <v>44369</v>
      </c>
      <c r="P542">
        <f>YEAR(Calendar[[#This Row],[Дата]])</f>
        <v>2021</v>
      </c>
      <c r="Q542" t="str">
        <f>TEXT(Calendar[[#This Row],[Дата]],"МММ")</f>
        <v>июн</v>
      </c>
      <c r="R542" t="str">
        <f>ROUNDUP(MONTH(Calendar[[#This Row],[Дата]])/3,0)&amp;" кв"</f>
        <v>2 кв</v>
      </c>
    </row>
    <row r="543" spans="1:18" x14ac:dyDescent="0.4">
      <c r="A543" t="s">
        <v>22</v>
      </c>
      <c r="B543">
        <v>2</v>
      </c>
      <c r="C543" s="1">
        <v>44220</v>
      </c>
      <c r="D543" s="3">
        <v>1975.5</v>
      </c>
      <c r="O543" s="1">
        <v>44370</v>
      </c>
      <c r="P543">
        <f>YEAR(Calendar[[#This Row],[Дата]])</f>
        <v>2021</v>
      </c>
      <c r="Q543" t="str">
        <f>TEXT(Calendar[[#This Row],[Дата]],"МММ")</f>
        <v>июн</v>
      </c>
      <c r="R543" t="str">
        <f>ROUNDUP(MONTH(Calendar[[#This Row],[Дата]])/3,0)&amp;" кв"</f>
        <v>2 кв</v>
      </c>
    </row>
    <row r="544" spans="1:18" x14ac:dyDescent="0.4">
      <c r="A544" t="s">
        <v>22</v>
      </c>
      <c r="B544">
        <v>2</v>
      </c>
      <c r="C544" s="1">
        <v>44227</v>
      </c>
      <c r="D544" s="3">
        <v>2232.5</v>
      </c>
      <c r="O544" s="1">
        <v>44371</v>
      </c>
      <c r="P544">
        <f>YEAR(Calendar[[#This Row],[Дата]])</f>
        <v>2021</v>
      </c>
      <c r="Q544" t="str">
        <f>TEXT(Calendar[[#This Row],[Дата]],"МММ")</f>
        <v>июн</v>
      </c>
      <c r="R544" t="str">
        <f>ROUNDUP(MONTH(Calendar[[#This Row],[Дата]])/3,0)&amp;" кв"</f>
        <v>2 кв</v>
      </c>
    </row>
    <row r="545" spans="1:18" x14ac:dyDescent="0.4">
      <c r="A545" t="s">
        <v>22</v>
      </c>
      <c r="B545">
        <v>2</v>
      </c>
      <c r="C545" s="1">
        <v>44230</v>
      </c>
      <c r="D545" s="3">
        <v>4123</v>
      </c>
      <c r="O545" s="1">
        <v>44372</v>
      </c>
      <c r="P545">
        <f>YEAR(Calendar[[#This Row],[Дата]])</f>
        <v>2021</v>
      </c>
      <c r="Q545" t="str">
        <f>TEXT(Calendar[[#This Row],[Дата]],"МММ")</f>
        <v>июн</v>
      </c>
      <c r="R545" t="str">
        <f>ROUNDUP(MONTH(Calendar[[#This Row],[Дата]])/3,0)&amp;" кв"</f>
        <v>2 кв</v>
      </c>
    </row>
    <row r="546" spans="1:18" x14ac:dyDescent="0.4">
      <c r="A546" t="s">
        <v>22</v>
      </c>
      <c r="B546">
        <v>2</v>
      </c>
      <c r="C546" s="1">
        <v>44232</v>
      </c>
      <c r="D546" s="3">
        <v>2740.5</v>
      </c>
      <c r="O546" s="1">
        <v>44373</v>
      </c>
      <c r="P546">
        <f>YEAR(Calendar[[#This Row],[Дата]])</f>
        <v>2021</v>
      </c>
      <c r="Q546" t="str">
        <f>TEXT(Calendar[[#This Row],[Дата]],"МММ")</f>
        <v>июн</v>
      </c>
      <c r="R546" t="str">
        <f>ROUNDUP(MONTH(Calendar[[#This Row],[Дата]])/3,0)&amp;" кв"</f>
        <v>2 кв</v>
      </c>
    </row>
    <row r="547" spans="1:18" x14ac:dyDescent="0.4">
      <c r="A547" t="s">
        <v>22</v>
      </c>
      <c r="B547">
        <v>2</v>
      </c>
      <c r="C547" s="1">
        <v>44234</v>
      </c>
      <c r="D547" s="3">
        <v>2896</v>
      </c>
      <c r="O547" s="1">
        <v>44374</v>
      </c>
      <c r="P547">
        <f>YEAR(Calendar[[#This Row],[Дата]])</f>
        <v>2021</v>
      </c>
      <c r="Q547" t="str">
        <f>TEXT(Calendar[[#This Row],[Дата]],"МММ")</f>
        <v>июн</v>
      </c>
      <c r="R547" t="str">
        <f>ROUNDUP(MONTH(Calendar[[#This Row],[Дата]])/3,0)&amp;" кв"</f>
        <v>2 кв</v>
      </c>
    </row>
    <row r="548" spans="1:18" x14ac:dyDescent="0.4">
      <c r="A548" t="s">
        <v>22</v>
      </c>
      <c r="B548">
        <v>2</v>
      </c>
      <c r="C548" s="1">
        <v>44243</v>
      </c>
      <c r="D548" s="3">
        <v>2073</v>
      </c>
      <c r="O548" s="1">
        <v>44375</v>
      </c>
      <c r="P548">
        <f>YEAR(Calendar[[#This Row],[Дата]])</f>
        <v>2021</v>
      </c>
      <c r="Q548" t="str">
        <f>TEXT(Calendar[[#This Row],[Дата]],"МММ")</f>
        <v>июн</v>
      </c>
      <c r="R548" t="str">
        <f>ROUNDUP(MONTH(Calendar[[#This Row],[Дата]])/3,0)&amp;" кв"</f>
        <v>2 кв</v>
      </c>
    </row>
    <row r="549" spans="1:18" x14ac:dyDescent="0.4">
      <c r="A549" t="s">
        <v>22</v>
      </c>
      <c r="B549">
        <v>2</v>
      </c>
      <c r="C549" s="1">
        <v>44246</v>
      </c>
      <c r="D549" s="3">
        <v>1795</v>
      </c>
      <c r="O549" s="1">
        <v>44376</v>
      </c>
      <c r="P549">
        <f>YEAR(Calendar[[#This Row],[Дата]])</f>
        <v>2021</v>
      </c>
      <c r="Q549" t="str">
        <f>TEXT(Calendar[[#This Row],[Дата]],"МММ")</f>
        <v>июн</v>
      </c>
      <c r="R549" t="str">
        <f>ROUNDUP(MONTH(Calendar[[#This Row],[Дата]])/3,0)&amp;" кв"</f>
        <v>2 кв</v>
      </c>
    </row>
    <row r="550" spans="1:18" x14ac:dyDescent="0.4">
      <c r="A550" t="s">
        <v>22</v>
      </c>
      <c r="B550">
        <v>2</v>
      </c>
      <c r="C550" s="1">
        <v>44248</v>
      </c>
      <c r="D550" s="3">
        <v>1500</v>
      </c>
      <c r="O550" s="1">
        <v>44377</v>
      </c>
      <c r="P550">
        <f>YEAR(Calendar[[#This Row],[Дата]])</f>
        <v>2021</v>
      </c>
      <c r="Q550" t="str">
        <f>TEXT(Calendar[[#This Row],[Дата]],"МММ")</f>
        <v>июн</v>
      </c>
      <c r="R550" t="str">
        <f>ROUNDUP(MONTH(Calendar[[#This Row],[Дата]])/3,0)&amp;" кв"</f>
        <v>2 кв</v>
      </c>
    </row>
    <row r="551" spans="1:18" x14ac:dyDescent="0.4">
      <c r="A551" t="s">
        <v>22</v>
      </c>
      <c r="B551">
        <v>2</v>
      </c>
      <c r="C551" s="1">
        <v>44258</v>
      </c>
      <c r="D551" s="3">
        <v>2197</v>
      </c>
      <c r="O551" s="1">
        <v>44378</v>
      </c>
      <c r="P551">
        <f>YEAR(Calendar[[#This Row],[Дата]])</f>
        <v>2021</v>
      </c>
      <c r="Q551" t="str">
        <f>TEXT(Calendar[[#This Row],[Дата]],"МММ")</f>
        <v>июл</v>
      </c>
      <c r="R551" t="str">
        <f>ROUNDUP(MONTH(Calendar[[#This Row],[Дата]])/3,0)&amp;" кв"</f>
        <v>3 кв</v>
      </c>
    </row>
    <row r="552" spans="1:18" x14ac:dyDescent="0.4">
      <c r="A552" t="s">
        <v>22</v>
      </c>
      <c r="B552">
        <v>2</v>
      </c>
      <c r="C552" s="1">
        <v>44260</v>
      </c>
      <c r="D552" s="3">
        <v>1088</v>
      </c>
      <c r="O552" s="1">
        <v>44379</v>
      </c>
      <c r="P552">
        <f>YEAR(Calendar[[#This Row],[Дата]])</f>
        <v>2021</v>
      </c>
      <c r="Q552" t="str">
        <f>TEXT(Calendar[[#This Row],[Дата]],"МММ")</f>
        <v>июл</v>
      </c>
      <c r="R552" t="str">
        <f>ROUNDUP(MONTH(Calendar[[#This Row],[Дата]])/3,0)&amp;" кв"</f>
        <v>3 кв</v>
      </c>
    </row>
    <row r="553" spans="1:18" x14ac:dyDescent="0.4">
      <c r="A553" t="s">
        <v>22</v>
      </c>
      <c r="B553">
        <v>2</v>
      </c>
      <c r="C553" s="1">
        <v>44267</v>
      </c>
      <c r="D553" s="3">
        <v>2071.5</v>
      </c>
      <c r="O553" s="1">
        <v>44380</v>
      </c>
      <c r="P553">
        <f>YEAR(Calendar[[#This Row],[Дата]])</f>
        <v>2021</v>
      </c>
      <c r="Q553" t="str">
        <f>TEXT(Calendar[[#This Row],[Дата]],"МММ")</f>
        <v>июл</v>
      </c>
      <c r="R553" t="str">
        <f>ROUNDUP(MONTH(Calendar[[#This Row],[Дата]])/3,0)&amp;" кв"</f>
        <v>3 кв</v>
      </c>
    </row>
    <row r="554" spans="1:18" x14ac:dyDescent="0.4">
      <c r="A554" t="s">
        <v>22</v>
      </c>
      <c r="B554">
        <v>2</v>
      </c>
      <c r="C554" s="1">
        <v>44269</v>
      </c>
      <c r="D554" s="3">
        <v>3784.5</v>
      </c>
      <c r="O554" s="1">
        <v>44381</v>
      </c>
      <c r="P554">
        <f>YEAR(Calendar[[#This Row],[Дата]])</f>
        <v>2021</v>
      </c>
      <c r="Q554" t="str">
        <f>TEXT(Calendar[[#This Row],[Дата]],"МММ")</f>
        <v>июл</v>
      </c>
      <c r="R554" t="str">
        <f>ROUNDUP(MONTH(Calendar[[#This Row],[Дата]])/3,0)&amp;" кв"</f>
        <v>3 кв</v>
      </c>
    </row>
    <row r="555" spans="1:18" x14ac:dyDescent="0.4">
      <c r="A555" t="s">
        <v>22</v>
      </c>
      <c r="B555">
        <v>2</v>
      </c>
      <c r="C555" s="1">
        <v>44282</v>
      </c>
      <c r="D555" s="3">
        <v>3234.5</v>
      </c>
      <c r="O555" s="1">
        <v>44382</v>
      </c>
      <c r="P555">
        <f>YEAR(Calendar[[#This Row],[Дата]])</f>
        <v>2021</v>
      </c>
      <c r="Q555" t="str">
        <f>TEXT(Calendar[[#This Row],[Дата]],"МММ")</f>
        <v>июл</v>
      </c>
      <c r="R555" t="str">
        <f>ROUNDUP(MONTH(Calendar[[#This Row],[Дата]])/3,0)&amp;" кв"</f>
        <v>3 кв</v>
      </c>
    </row>
    <row r="556" spans="1:18" x14ac:dyDescent="0.4">
      <c r="A556" t="s">
        <v>22</v>
      </c>
      <c r="B556">
        <v>2</v>
      </c>
      <c r="C556" s="1">
        <v>44283</v>
      </c>
      <c r="D556" s="3">
        <v>2451.5</v>
      </c>
      <c r="O556" s="1">
        <v>44383</v>
      </c>
      <c r="P556">
        <f>YEAR(Calendar[[#This Row],[Дата]])</f>
        <v>2021</v>
      </c>
      <c r="Q556" t="str">
        <f>TEXT(Calendar[[#This Row],[Дата]],"МММ")</f>
        <v>июл</v>
      </c>
      <c r="R556" t="str">
        <f>ROUNDUP(MONTH(Calendar[[#This Row],[Дата]])/3,0)&amp;" кв"</f>
        <v>3 кв</v>
      </c>
    </row>
    <row r="557" spans="1:18" x14ac:dyDescent="0.4">
      <c r="A557" t="s">
        <v>22</v>
      </c>
      <c r="B557">
        <v>2</v>
      </c>
      <c r="C557" s="1">
        <v>44288</v>
      </c>
      <c r="D557" s="3">
        <v>1667.5</v>
      </c>
      <c r="O557" s="1">
        <v>44384</v>
      </c>
      <c r="P557">
        <f>YEAR(Calendar[[#This Row],[Дата]])</f>
        <v>2021</v>
      </c>
      <c r="Q557" t="str">
        <f>TEXT(Calendar[[#This Row],[Дата]],"МММ")</f>
        <v>июл</v>
      </c>
      <c r="R557" t="str">
        <f>ROUNDUP(MONTH(Calendar[[#This Row],[Дата]])/3,0)&amp;" кв"</f>
        <v>3 кв</v>
      </c>
    </row>
    <row r="558" spans="1:18" x14ac:dyDescent="0.4">
      <c r="A558" t="s">
        <v>22</v>
      </c>
      <c r="B558">
        <v>2</v>
      </c>
      <c r="C558" s="1">
        <v>44289</v>
      </c>
      <c r="D558" s="3">
        <v>856.5</v>
      </c>
      <c r="O558" s="1">
        <v>44385</v>
      </c>
      <c r="P558">
        <f>YEAR(Calendar[[#This Row],[Дата]])</f>
        <v>2021</v>
      </c>
      <c r="Q558" t="str">
        <f>TEXT(Calendar[[#This Row],[Дата]],"МММ")</f>
        <v>июл</v>
      </c>
      <c r="R558" t="str">
        <f>ROUNDUP(MONTH(Calendar[[#This Row],[Дата]])/3,0)&amp;" кв"</f>
        <v>3 кв</v>
      </c>
    </row>
    <row r="559" spans="1:18" x14ac:dyDescent="0.4">
      <c r="A559" t="s">
        <v>22</v>
      </c>
      <c r="B559">
        <v>2</v>
      </c>
      <c r="C559" s="1">
        <v>44294</v>
      </c>
      <c r="D559" s="3">
        <v>1760.5</v>
      </c>
      <c r="O559" s="1">
        <v>44386</v>
      </c>
      <c r="P559">
        <f>YEAR(Calendar[[#This Row],[Дата]])</f>
        <v>2021</v>
      </c>
      <c r="Q559" t="str">
        <f>TEXT(Calendar[[#This Row],[Дата]],"МММ")</f>
        <v>июл</v>
      </c>
      <c r="R559" t="str">
        <f>ROUNDUP(MONTH(Calendar[[#This Row],[Дата]])/3,0)&amp;" кв"</f>
        <v>3 кв</v>
      </c>
    </row>
    <row r="560" spans="1:18" x14ac:dyDescent="0.4">
      <c r="A560" t="s">
        <v>22</v>
      </c>
      <c r="B560">
        <v>2</v>
      </c>
      <c r="C560" s="1">
        <v>44298</v>
      </c>
      <c r="D560" s="3">
        <v>2708.5</v>
      </c>
      <c r="O560" s="1">
        <v>44387</v>
      </c>
      <c r="P560">
        <f>YEAR(Calendar[[#This Row],[Дата]])</f>
        <v>2021</v>
      </c>
      <c r="Q560" t="str">
        <f>TEXT(Calendar[[#This Row],[Дата]],"МММ")</f>
        <v>июл</v>
      </c>
      <c r="R560" t="str">
        <f>ROUNDUP(MONTH(Calendar[[#This Row],[Дата]])/3,0)&amp;" кв"</f>
        <v>3 кв</v>
      </c>
    </row>
    <row r="561" spans="1:18" x14ac:dyDescent="0.4">
      <c r="A561" t="s">
        <v>22</v>
      </c>
      <c r="B561">
        <v>2</v>
      </c>
      <c r="C561" s="1">
        <v>44303</v>
      </c>
      <c r="D561" s="3">
        <v>2464.5</v>
      </c>
      <c r="O561" s="1">
        <v>44388</v>
      </c>
      <c r="P561">
        <f>YEAR(Calendar[[#This Row],[Дата]])</f>
        <v>2021</v>
      </c>
      <c r="Q561" t="str">
        <f>TEXT(Calendar[[#This Row],[Дата]],"МММ")</f>
        <v>июл</v>
      </c>
      <c r="R561" t="str">
        <f>ROUNDUP(MONTH(Calendar[[#This Row],[Дата]])/3,0)&amp;" кв"</f>
        <v>3 кв</v>
      </c>
    </row>
    <row r="562" spans="1:18" x14ac:dyDescent="0.4">
      <c r="A562" t="s">
        <v>22</v>
      </c>
      <c r="B562">
        <v>2</v>
      </c>
      <c r="C562" s="1">
        <v>44307</v>
      </c>
      <c r="D562" s="3">
        <v>3907.5</v>
      </c>
      <c r="O562" s="1">
        <v>44389</v>
      </c>
      <c r="P562">
        <f>YEAR(Calendar[[#This Row],[Дата]])</f>
        <v>2021</v>
      </c>
      <c r="Q562" t="str">
        <f>TEXT(Calendar[[#This Row],[Дата]],"МММ")</f>
        <v>июл</v>
      </c>
      <c r="R562" t="str">
        <f>ROUNDUP(MONTH(Calendar[[#This Row],[Дата]])/3,0)&amp;" кв"</f>
        <v>3 кв</v>
      </c>
    </row>
    <row r="563" spans="1:18" x14ac:dyDescent="0.4">
      <c r="A563" t="s">
        <v>22</v>
      </c>
      <c r="B563">
        <v>2</v>
      </c>
      <c r="C563" s="1">
        <v>44313</v>
      </c>
      <c r="D563" s="3">
        <v>2044.5</v>
      </c>
      <c r="O563" s="1">
        <v>44390</v>
      </c>
      <c r="P563">
        <f>YEAR(Calendar[[#This Row],[Дата]])</f>
        <v>2021</v>
      </c>
      <c r="Q563" t="str">
        <f>TEXT(Calendar[[#This Row],[Дата]],"МММ")</f>
        <v>июл</v>
      </c>
      <c r="R563" t="str">
        <f>ROUNDUP(MONTH(Calendar[[#This Row],[Дата]])/3,0)&amp;" кв"</f>
        <v>3 кв</v>
      </c>
    </row>
    <row r="564" spans="1:18" x14ac:dyDescent="0.4">
      <c r="A564" t="s">
        <v>22</v>
      </c>
      <c r="B564">
        <v>2</v>
      </c>
      <c r="C564" s="1">
        <v>44322</v>
      </c>
      <c r="D564" s="3">
        <v>3227.5</v>
      </c>
      <c r="O564" s="1">
        <v>44391</v>
      </c>
      <c r="P564">
        <f>YEAR(Calendar[[#This Row],[Дата]])</f>
        <v>2021</v>
      </c>
      <c r="Q564" t="str">
        <f>TEXT(Calendar[[#This Row],[Дата]],"МММ")</f>
        <v>июл</v>
      </c>
      <c r="R564" t="str">
        <f>ROUNDUP(MONTH(Calendar[[#This Row],[Дата]])/3,0)&amp;" кв"</f>
        <v>3 кв</v>
      </c>
    </row>
    <row r="565" spans="1:18" x14ac:dyDescent="0.4">
      <c r="A565" t="s">
        <v>22</v>
      </c>
      <c r="B565">
        <v>2</v>
      </c>
      <c r="C565" s="1">
        <v>44333</v>
      </c>
      <c r="D565" s="3">
        <v>3036.5</v>
      </c>
      <c r="O565" s="1">
        <v>44392</v>
      </c>
      <c r="P565">
        <f>YEAR(Calendar[[#This Row],[Дата]])</f>
        <v>2021</v>
      </c>
      <c r="Q565" t="str">
        <f>TEXT(Calendar[[#This Row],[Дата]],"МММ")</f>
        <v>июл</v>
      </c>
      <c r="R565" t="str">
        <f>ROUNDUP(MONTH(Calendar[[#This Row],[Дата]])/3,0)&amp;" кв"</f>
        <v>3 кв</v>
      </c>
    </row>
    <row r="566" spans="1:18" x14ac:dyDescent="0.4">
      <c r="A566" t="s">
        <v>22</v>
      </c>
      <c r="B566">
        <v>2</v>
      </c>
      <c r="C566" s="1">
        <v>44338</v>
      </c>
      <c r="D566" s="3">
        <v>2663.5</v>
      </c>
      <c r="O566" s="1">
        <v>44393</v>
      </c>
      <c r="P566">
        <f>YEAR(Calendar[[#This Row],[Дата]])</f>
        <v>2021</v>
      </c>
      <c r="Q566" t="str">
        <f>TEXT(Calendar[[#This Row],[Дата]],"МММ")</f>
        <v>июл</v>
      </c>
      <c r="R566" t="str">
        <f>ROUNDUP(MONTH(Calendar[[#This Row],[Дата]])/3,0)&amp;" кв"</f>
        <v>3 кв</v>
      </c>
    </row>
    <row r="567" spans="1:18" x14ac:dyDescent="0.4">
      <c r="A567" t="s">
        <v>22</v>
      </c>
      <c r="B567">
        <v>2</v>
      </c>
      <c r="C567" s="1">
        <v>44345</v>
      </c>
      <c r="D567" s="3">
        <v>2919.5</v>
      </c>
      <c r="O567" s="1">
        <v>44394</v>
      </c>
      <c r="P567">
        <f>YEAR(Calendar[[#This Row],[Дата]])</f>
        <v>2021</v>
      </c>
      <c r="Q567" t="str">
        <f>TEXT(Calendar[[#This Row],[Дата]],"МММ")</f>
        <v>июл</v>
      </c>
      <c r="R567" t="str">
        <f>ROUNDUP(MONTH(Calendar[[#This Row],[Дата]])/3,0)&amp;" кв"</f>
        <v>3 кв</v>
      </c>
    </row>
    <row r="568" spans="1:18" x14ac:dyDescent="0.4">
      <c r="A568" t="s">
        <v>22</v>
      </c>
      <c r="B568">
        <v>2</v>
      </c>
      <c r="C568" s="1">
        <v>44351</v>
      </c>
      <c r="D568" s="3">
        <v>2114.5</v>
      </c>
      <c r="O568" s="1">
        <v>44395</v>
      </c>
      <c r="P568">
        <f>YEAR(Calendar[[#This Row],[Дата]])</f>
        <v>2021</v>
      </c>
      <c r="Q568" t="str">
        <f>TEXT(Calendar[[#This Row],[Дата]],"МММ")</f>
        <v>июл</v>
      </c>
      <c r="R568" t="str">
        <f>ROUNDUP(MONTH(Calendar[[#This Row],[Дата]])/3,0)&amp;" кв"</f>
        <v>3 кв</v>
      </c>
    </row>
    <row r="569" spans="1:18" x14ac:dyDescent="0.4">
      <c r="A569" t="s">
        <v>22</v>
      </c>
      <c r="B569">
        <v>2</v>
      </c>
      <c r="C569" s="1">
        <v>44363</v>
      </c>
      <c r="D569" s="3">
        <v>2106.5</v>
      </c>
      <c r="O569" s="1">
        <v>44396</v>
      </c>
      <c r="P569">
        <f>YEAR(Calendar[[#This Row],[Дата]])</f>
        <v>2021</v>
      </c>
      <c r="Q569" t="str">
        <f>TEXT(Calendar[[#This Row],[Дата]],"МММ")</f>
        <v>июл</v>
      </c>
      <c r="R569" t="str">
        <f>ROUNDUP(MONTH(Calendar[[#This Row],[Дата]])/3,0)&amp;" кв"</f>
        <v>3 кв</v>
      </c>
    </row>
    <row r="570" spans="1:18" x14ac:dyDescent="0.4">
      <c r="A570" t="s">
        <v>22</v>
      </c>
      <c r="B570">
        <v>2</v>
      </c>
      <c r="C570" s="1">
        <v>44366</v>
      </c>
      <c r="D570" s="3">
        <v>2109.5</v>
      </c>
      <c r="O570" s="1">
        <v>44397</v>
      </c>
      <c r="P570">
        <f>YEAR(Calendar[[#This Row],[Дата]])</f>
        <v>2021</v>
      </c>
      <c r="Q570" t="str">
        <f>TEXT(Calendar[[#This Row],[Дата]],"МММ")</f>
        <v>июл</v>
      </c>
      <c r="R570" t="str">
        <f>ROUNDUP(MONTH(Calendar[[#This Row],[Дата]])/3,0)&amp;" кв"</f>
        <v>3 кв</v>
      </c>
    </row>
    <row r="571" spans="1:18" x14ac:dyDescent="0.4">
      <c r="A571" t="s">
        <v>22</v>
      </c>
      <c r="B571">
        <v>2</v>
      </c>
      <c r="C571" s="1">
        <v>44368</v>
      </c>
      <c r="D571" s="3">
        <v>2400</v>
      </c>
      <c r="O571" s="1">
        <v>44398</v>
      </c>
      <c r="P571">
        <f>YEAR(Calendar[[#This Row],[Дата]])</f>
        <v>2021</v>
      </c>
      <c r="Q571" t="str">
        <f>TEXT(Calendar[[#This Row],[Дата]],"МММ")</f>
        <v>июл</v>
      </c>
      <c r="R571" t="str">
        <f>ROUNDUP(MONTH(Calendar[[#This Row],[Дата]])/3,0)&amp;" кв"</f>
        <v>3 кв</v>
      </c>
    </row>
    <row r="572" spans="1:18" x14ac:dyDescent="0.4">
      <c r="A572" t="s">
        <v>22</v>
      </c>
      <c r="B572">
        <v>2</v>
      </c>
      <c r="C572" s="1">
        <v>44380</v>
      </c>
      <c r="D572" s="3">
        <v>2072</v>
      </c>
      <c r="O572" s="1">
        <v>44399</v>
      </c>
      <c r="P572">
        <f>YEAR(Calendar[[#This Row],[Дата]])</f>
        <v>2021</v>
      </c>
      <c r="Q572" t="str">
        <f>TEXT(Calendar[[#This Row],[Дата]],"МММ")</f>
        <v>июл</v>
      </c>
      <c r="R572" t="str">
        <f>ROUNDUP(MONTH(Calendar[[#This Row],[Дата]])/3,0)&amp;" кв"</f>
        <v>3 кв</v>
      </c>
    </row>
    <row r="573" spans="1:18" x14ac:dyDescent="0.4">
      <c r="A573" t="s">
        <v>22</v>
      </c>
      <c r="B573">
        <v>2</v>
      </c>
      <c r="C573" s="1">
        <v>44384</v>
      </c>
      <c r="D573" s="3">
        <v>3768</v>
      </c>
      <c r="O573" s="1">
        <v>44400</v>
      </c>
      <c r="P573">
        <f>YEAR(Calendar[[#This Row],[Дата]])</f>
        <v>2021</v>
      </c>
      <c r="Q573" t="str">
        <f>TEXT(Calendar[[#This Row],[Дата]],"МММ")</f>
        <v>июл</v>
      </c>
      <c r="R573" t="str">
        <f>ROUNDUP(MONTH(Calendar[[#This Row],[Дата]])/3,0)&amp;" кв"</f>
        <v>3 кв</v>
      </c>
    </row>
    <row r="574" spans="1:18" x14ac:dyDescent="0.4">
      <c r="A574" t="s">
        <v>22</v>
      </c>
      <c r="B574">
        <v>2</v>
      </c>
      <c r="C574" s="1">
        <v>44389</v>
      </c>
      <c r="D574" s="3">
        <v>2554</v>
      </c>
      <c r="O574" s="1">
        <v>44401</v>
      </c>
      <c r="P574">
        <f>YEAR(Calendar[[#This Row],[Дата]])</f>
        <v>2021</v>
      </c>
      <c r="Q574" t="str">
        <f>TEXT(Calendar[[#This Row],[Дата]],"МММ")</f>
        <v>июл</v>
      </c>
      <c r="R574" t="str">
        <f>ROUNDUP(MONTH(Calendar[[#This Row],[Дата]])/3,0)&amp;" кв"</f>
        <v>3 кв</v>
      </c>
    </row>
    <row r="575" spans="1:18" x14ac:dyDescent="0.4">
      <c r="A575" t="s">
        <v>22</v>
      </c>
      <c r="B575">
        <v>2</v>
      </c>
      <c r="C575" s="1">
        <v>44390</v>
      </c>
      <c r="D575" s="3">
        <v>1973</v>
      </c>
      <c r="O575" s="1">
        <v>44402</v>
      </c>
      <c r="P575">
        <f>YEAR(Calendar[[#This Row],[Дата]])</f>
        <v>2021</v>
      </c>
      <c r="Q575" t="str">
        <f>TEXT(Calendar[[#This Row],[Дата]],"МММ")</f>
        <v>июл</v>
      </c>
      <c r="R575" t="str">
        <f>ROUNDUP(MONTH(Calendar[[#This Row],[Дата]])/3,0)&amp;" кв"</f>
        <v>3 кв</v>
      </c>
    </row>
    <row r="576" spans="1:18" x14ac:dyDescent="0.4">
      <c r="A576" t="s">
        <v>22</v>
      </c>
      <c r="B576">
        <v>2</v>
      </c>
      <c r="C576" s="1">
        <v>44392</v>
      </c>
      <c r="D576" s="3">
        <v>2548</v>
      </c>
      <c r="O576" s="1">
        <v>44403</v>
      </c>
      <c r="P576">
        <f>YEAR(Calendar[[#This Row],[Дата]])</f>
        <v>2021</v>
      </c>
      <c r="Q576" t="str">
        <f>TEXT(Calendar[[#This Row],[Дата]],"МММ")</f>
        <v>июл</v>
      </c>
      <c r="R576" t="str">
        <f>ROUNDUP(MONTH(Calendar[[#This Row],[Дата]])/3,0)&amp;" кв"</f>
        <v>3 кв</v>
      </c>
    </row>
    <row r="577" spans="1:18" x14ac:dyDescent="0.4">
      <c r="A577" t="s">
        <v>22</v>
      </c>
      <c r="B577">
        <v>2</v>
      </c>
      <c r="C577" s="1">
        <v>44392</v>
      </c>
      <c r="D577" s="3">
        <v>1582</v>
      </c>
      <c r="O577" s="1">
        <v>44404</v>
      </c>
      <c r="P577">
        <f>YEAR(Calendar[[#This Row],[Дата]])</f>
        <v>2021</v>
      </c>
      <c r="Q577" t="str">
        <f>TEXT(Calendar[[#This Row],[Дата]],"МММ")</f>
        <v>июл</v>
      </c>
      <c r="R577" t="str">
        <f>ROUNDUP(MONTH(Calendar[[#This Row],[Дата]])/3,0)&amp;" кв"</f>
        <v>3 кв</v>
      </c>
    </row>
    <row r="578" spans="1:18" x14ac:dyDescent="0.4">
      <c r="A578" t="s">
        <v>22</v>
      </c>
      <c r="B578">
        <v>2</v>
      </c>
      <c r="C578" s="1">
        <v>44392</v>
      </c>
      <c r="D578" s="3">
        <v>3229</v>
      </c>
      <c r="O578" s="1">
        <v>44405</v>
      </c>
      <c r="P578">
        <f>YEAR(Calendar[[#This Row],[Дата]])</f>
        <v>2021</v>
      </c>
      <c r="Q578" t="str">
        <f>TEXT(Calendar[[#This Row],[Дата]],"МММ")</f>
        <v>июл</v>
      </c>
      <c r="R578" t="str">
        <f>ROUNDUP(MONTH(Calendar[[#This Row],[Дата]])/3,0)&amp;" кв"</f>
        <v>3 кв</v>
      </c>
    </row>
    <row r="579" spans="1:18" x14ac:dyDescent="0.4">
      <c r="A579" t="s">
        <v>22</v>
      </c>
      <c r="B579">
        <v>2</v>
      </c>
      <c r="C579" s="1">
        <v>44396</v>
      </c>
      <c r="D579" s="3">
        <v>1901</v>
      </c>
      <c r="O579" s="1">
        <v>44406</v>
      </c>
      <c r="P579">
        <f>YEAR(Calendar[[#This Row],[Дата]])</f>
        <v>2021</v>
      </c>
      <c r="Q579" t="str">
        <f>TEXT(Calendar[[#This Row],[Дата]],"МММ")</f>
        <v>июл</v>
      </c>
      <c r="R579" t="str">
        <f>ROUNDUP(MONTH(Calendar[[#This Row],[Дата]])/3,0)&amp;" кв"</f>
        <v>3 кв</v>
      </c>
    </row>
    <row r="580" spans="1:18" x14ac:dyDescent="0.4">
      <c r="A580" t="s">
        <v>22</v>
      </c>
      <c r="B580">
        <v>2</v>
      </c>
      <c r="C580" s="1">
        <v>44398</v>
      </c>
      <c r="D580" s="3">
        <v>2603.5</v>
      </c>
      <c r="O580" s="1">
        <v>44407</v>
      </c>
      <c r="P580">
        <f>YEAR(Calendar[[#This Row],[Дата]])</f>
        <v>2021</v>
      </c>
      <c r="Q580" t="str">
        <f>TEXT(Calendar[[#This Row],[Дата]],"МММ")</f>
        <v>июл</v>
      </c>
      <c r="R580" t="str">
        <f>ROUNDUP(MONTH(Calendar[[#This Row],[Дата]])/3,0)&amp;" кв"</f>
        <v>3 кв</v>
      </c>
    </row>
    <row r="581" spans="1:18" x14ac:dyDescent="0.4">
      <c r="A581" t="s">
        <v>22</v>
      </c>
      <c r="B581">
        <v>2</v>
      </c>
      <c r="C581" s="1">
        <v>44399</v>
      </c>
      <c r="D581" s="3">
        <v>1668.5</v>
      </c>
      <c r="O581" s="1">
        <v>44408</v>
      </c>
      <c r="P581">
        <f>YEAR(Calendar[[#This Row],[Дата]])</f>
        <v>2021</v>
      </c>
      <c r="Q581" t="str">
        <f>TEXT(Calendar[[#This Row],[Дата]],"МММ")</f>
        <v>июл</v>
      </c>
      <c r="R581" t="str">
        <f>ROUNDUP(MONTH(Calendar[[#This Row],[Дата]])/3,0)&amp;" кв"</f>
        <v>3 кв</v>
      </c>
    </row>
    <row r="582" spans="1:18" x14ac:dyDescent="0.4">
      <c r="A582" t="s">
        <v>22</v>
      </c>
      <c r="B582">
        <v>2</v>
      </c>
      <c r="C582" s="1">
        <v>44403</v>
      </c>
      <c r="D582" s="3">
        <v>3038</v>
      </c>
      <c r="O582" s="1">
        <v>44409</v>
      </c>
      <c r="P582">
        <f>YEAR(Calendar[[#This Row],[Дата]])</f>
        <v>2021</v>
      </c>
      <c r="Q582" t="str">
        <f>TEXT(Calendar[[#This Row],[Дата]],"МММ")</f>
        <v>авг</v>
      </c>
      <c r="R582" t="str">
        <f>ROUNDUP(MONTH(Calendar[[#This Row],[Дата]])/3,0)&amp;" кв"</f>
        <v>3 кв</v>
      </c>
    </row>
    <row r="583" spans="1:18" x14ac:dyDescent="0.4">
      <c r="A583" t="s">
        <v>22</v>
      </c>
      <c r="B583">
        <v>2</v>
      </c>
      <c r="C583" s="1">
        <v>44421</v>
      </c>
      <c r="D583" s="3">
        <v>3046</v>
      </c>
      <c r="O583" s="1">
        <v>44410</v>
      </c>
      <c r="P583">
        <f>YEAR(Calendar[[#This Row],[Дата]])</f>
        <v>2021</v>
      </c>
      <c r="Q583" t="str">
        <f>TEXT(Calendar[[#This Row],[Дата]],"МММ")</f>
        <v>авг</v>
      </c>
      <c r="R583" t="str">
        <f>ROUNDUP(MONTH(Calendar[[#This Row],[Дата]])/3,0)&amp;" кв"</f>
        <v>3 кв</v>
      </c>
    </row>
    <row r="584" spans="1:18" x14ac:dyDescent="0.4">
      <c r="A584" t="s">
        <v>22</v>
      </c>
      <c r="B584">
        <v>2</v>
      </c>
      <c r="C584" s="1">
        <v>44428</v>
      </c>
      <c r="D584" s="3">
        <v>3351</v>
      </c>
      <c r="O584" s="1">
        <v>44411</v>
      </c>
      <c r="P584">
        <f>YEAR(Calendar[[#This Row],[Дата]])</f>
        <v>2021</v>
      </c>
      <c r="Q584" t="str">
        <f>TEXT(Calendar[[#This Row],[Дата]],"МММ")</f>
        <v>авг</v>
      </c>
      <c r="R584" t="str">
        <f>ROUNDUP(MONTH(Calendar[[#This Row],[Дата]])/3,0)&amp;" кв"</f>
        <v>3 кв</v>
      </c>
    </row>
    <row r="585" spans="1:18" x14ac:dyDescent="0.4">
      <c r="A585" t="s">
        <v>22</v>
      </c>
      <c r="B585">
        <v>2</v>
      </c>
      <c r="C585" s="1">
        <v>44439</v>
      </c>
      <c r="D585" s="3">
        <v>3184.5</v>
      </c>
      <c r="O585" s="1">
        <v>44412</v>
      </c>
      <c r="P585">
        <f>YEAR(Calendar[[#This Row],[Дата]])</f>
        <v>2021</v>
      </c>
      <c r="Q585" t="str">
        <f>TEXT(Calendar[[#This Row],[Дата]],"МММ")</f>
        <v>авг</v>
      </c>
      <c r="R585" t="str">
        <f>ROUNDUP(MONTH(Calendar[[#This Row],[Дата]])/3,0)&amp;" кв"</f>
        <v>3 кв</v>
      </c>
    </row>
    <row r="586" spans="1:18" x14ac:dyDescent="0.4">
      <c r="A586" t="s">
        <v>22</v>
      </c>
      <c r="B586">
        <v>2</v>
      </c>
      <c r="C586" s="1">
        <v>44449</v>
      </c>
      <c r="D586" s="3">
        <v>2094.5</v>
      </c>
      <c r="O586" s="1">
        <v>44413</v>
      </c>
      <c r="P586">
        <f>YEAR(Calendar[[#This Row],[Дата]])</f>
        <v>2021</v>
      </c>
      <c r="Q586" t="str">
        <f>TEXT(Calendar[[#This Row],[Дата]],"МММ")</f>
        <v>авг</v>
      </c>
      <c r="R586" t="str">
        <f>ROUNDUP(MONTH(Calendar[[#This Row],[Дата]])/3,0)&amp;" кв"</f>
        <v>3 кв</v>
      </c>
    </row>
    <row r="587" spans="1:18" x14ac:dyDescent="0.4">
      <c r="A587" t="s">
        <v>22</v>
      </c>
      <c r="B587">
        <v>2</v>
      </c>
      <c r="C587" s="1">
        <v>44458</v>
      </c>
      <c r="D587" s="3">
        <v>2665.5</v>
      </c>
      <c r="O587" s="1">
        <v>44414</v>
      </c>
      <c r="P587">
        <f>YEAR(Calendar[[#This Row],[Дата]])</f>
        <v>2021</v>
      </c>
      <c r="Q587" t="str">
        <f>TEXT(Calendar[[#This Row],[Дата]],"МММ")</f>
        <v>авг</v>
      </c>
      <c r="R587" t="str">
        <f>ROUNDUP(MONTH(Calendar[[#This Row],[Дата]])/3,0)&amp;" кв"</f>
        <v>3 кв</v>
      </c>
    </row>
    <row r="588" spans="1:18" x14ac:dyDescent="0.4">
      <c r="A588" t="s">
        <v>22</v>
      </c>
      <c r="B588">
        <v>2</v>
      </c>
      <c r="C588" s="1">
        <v>44459</v>
      </c>
      <c r="D588" s="3">
        <v>1791.5</v>
      </c>
      <c r="O588" s="1">
        <v>44415</v>
      </c>
      <c r="P588">
        <f>YEAR(Calendar[[#This Row],[Дата]])</f>
        <v>2021</v>
      </c>
      <c r="Q588" t="str">
        <f>TEXT(Calendar[[#This Row],[Дата]],"МММ")</f>
        <v>авг</v>
      </c>
      <c r="R588" t="str">
        <f>ROUNDUP(MONTH(Calendar[[#This Row],[Дата]])/3,0)&amp;" кв"</f>
        <v>3 кв</v>
      </c>
    </row>
    <row r="589" spans="1:18" x14ac:dyDescent="0.4">
      <c r="A589" t="s">
        <v>22</v>
      </c>
      <c r="B589">
        <v>2</v>
      </c>
      <c r="C589" s="1">
        <v>44472</v>
      </c>
      <c r="D589" s="3">
        <v>2422</v>
      </c>
      <c r="O589" s="1">
        <v>44416</v>
      </c>
      <c r="P589">
        <f>YEAR(Calendar[[#This Row],[Дата]])</f>
        <v>2021</v>
      </c>
      <c r="Q589" t="str">
        <f>TEXT(Calendar[[#This Row],[Дата]],"МММ")</f>
        <v>авг</v>
      </c>
      <c r="R589" t="str">
        <f>ROUNDUP(MONTH(Calendar[[#This Row],[Дата]])/3,0)&amp;" кв"</f>
        <v>3 кв</v>
      </c>
    </row>
    <row r="590" spans="1:18" x14ac:dyDescent="0.4">
      <c r="A590" t="s">
        <v>22</v>
      </c>
      <c r="B590">
        <v>2</v>
      </c>
      <c r="C590" s="1">
        <v>44473</v>
      </c>
      <c r="D590" s="3">
        <v>2968.5</v>
      </c>
      <c r="O590" s="1">
        <v>44417</v>
      </c>
      <c r="P590">
        <f>YEAR(Calendar[[#This Row],[Дата]])</f>
        <v>2021</v>
      </c>
      <c r="Q590" t="str">
        <f>TEXT(Calendar[[#This Row],[Дата]],"МММ")</f>
        <v>авг</v>
      </c>
      <c r="R590" t="str">
        <f>ROUNDUP(MONTH(Calendar[[#This Row],[Дата]])/3,0)&amp;" кв"</f>
        <v>3 кв</v>
      </c>
    </row>
    <row r="591" spans="1:18" x14ac:dyDescent="0.4">
      <c r="A591" t="s">
        <v>22</v>
      </c>
      <c r="B591">
        <v>2</v>
      </c>
      <c r="C591" s="1">
        <v>44479</v>
      </c>
      <c r="D591" s="3">
        <v>2595</v>
      </c>
      <c r="O591" s="1">
        <v>44418</v>
      </c>
      <c r="P591">
        <f>YEAR(Calendar[[#This Row],[Дата]])</f>
        <v>2021</v>
      </c>
      <c r="Q591" t="str">
        <f>TEXT(Calendar[[#This Row],[Дата]],"МММ")</f>
        <v>авг</v>
      </c>
      <c r="R591" t="str">
        <f>ROUNDUP(MONTH(Calendar[[#This Row],[Дата]])/3,0)&amp;" кв"</f>
        <v>3 кв</v>
      </c>
    </row>
    <row r="592" spans="1:18" x14ac:dyDescent="0.4">
      <c r="A592" t="s">
        <v>22</v>
      </c>
      <c r="B592">
        <v>2</v>
      </c>
      <c r="C592" s="1">
        <v>44481</v>
      </c>
      <c r="D592" s="3">
        <v>1438.5</v>
      </c>
      <c r="O592" s="1">
        <v>44419</v>
      </c>
      <c r="P592">
        <f>YEAR(Calendar[[#This Row],[Дата]])</f>
        <v>2021</v>
      </c>
      <c r="Q592" t="str">
        <f>TEXT(Calendar[[#This Row],[Дата]],"МММ")</f>
        <v>авг</v>
      </c>
      <c r="R592" t="str">
        <f>ROUNDUP(MONTH(Calendar[[#This Row],[Дата]])/3,0)&amp;" кв"</f>
        <v>3 кв</v>
      </c>
    </row>
    <row r="593" spans="1:18" x14ac:dyDescent="0.4">
      <c r="A593" t="s">
        <v>22</v>
      </c>
      <c r="B593">
        <v>2</v>
      </c>
      <c r="C593" s="1">
        <v>44481</v>
      </c>
      <c r="D593" s="3">
        <v>2128</v>
      </c>
      <c r="O593" s="1">
        <v>44420</v>
      </c>
      <c r="P593">
        <f>YEAR(Calendar[[#This Row],[Дата]])</f>
        <v>2021</v>
      </c>
      <c r="Q593" t="str">
        <f>TEXT(Calendar[[#This Row],[Дата]],"МММ")</f>
        <v>авг</v>
      </c>
      <c r="R593" t="str">
        <f>ROUNDUP(MONTH(Calendar[[#This Row],[Дата]])/3,0)&amp;" кв"</f>
        <v>3 кв</v>
      </c>
    </row>
    <row r="594" spans="1:18" x14ac:dyDescent="0.4">
      <c r="A594" t="s">
        <v>22</v>
      </c>
      <c r="B594">
        <v>2</v>
      </c>
      <c r="C594" s="1">
        <v>44485</v>
      </c>
      <c r="D594" s="3">
        <v>2226.5</v>
      </c>
      <c r="O594" s="1">
        <v>44421</v>
      </c>
      <c r="P594">
        <f>YEAR(Calendar[[#This Row],[Дата]])</f>
        <v>2021</v>
      </c>
      <c r="Q594" t="str">
        <f>TEXT(Calendar[[#This Row],[Дата]],"МММ")</f>
        <v>авг</v>
      </c>
      <c r="R594" t="str">
        <f>ROUNDUP(MONTH(Calendar[[#This Row],[Дата]])/3,0)&amp;" кв"</f>
        <v>3 кв</v>
      </c>
    </row>
    <row r="595" spans="1:18" x14ac:dyDescent="0.4">
      <c r="A595" t="s">
        <v>22</v>
      </c>
      <c r="B595">
        <v>2</v>
      </c>
      <c r="C595" s="1">
        <v>44489</v>
      </c>
      <c r="D595" s="3">
        <v>4348.5</v>
      </c>
      <c r="O595" s="1">
        <v>44422</v>
      </c>
      <c r="P595">
        <f>YEAR(Calendar[[#This Row],[Дата]])</f>
        <v>2021</v>
      </c>
      <c r="Q595" t="str">
        <f>TEXT(Calendar[[#This Row],[Дата]],"МММ")</f>
        <v>авг</v>
      </c>
      <c r="R595" t="str">
        <f>ROUNDUP(MONTH(Calendar[[#This Row],[Дата]])/3,0)&amp;" кв"</f>
        <v>3 кв</v>
      </c>
    </row>
    <row r="596" spans="1:18" x14ac:dyDescent="0.4">
      <c r="A596" t="s">
        <v>22</v>
      </c>
      <c r="B596">
        <v>2</v>
      </c>
      <c r="C596" s="1">
        <v>44490</v>
      </c>
      <c r="D596" s="3">
        <v>1919.5</v>
      </c>
      <c r="O596" s="1">
        <v>44423</v>
      </c>
      <c r="P596">
        <f>YEAR(Calendar[[#This Row],[Дата]])</f>
        <v>2021</v>
      </c>
      <c r="Q596" t="str">
        <f>TEXT(Calendar[[#This Row],[Дата]],"МММ")</f>
        <v>авг</v>
      </c>
      <c r="R596" t="str">
        <f>ROUNDUP(MONTH(Calendar[[#This Row],[Дата]])/3,0)&amp;" кв"</f>
        <v>3 кв</v>
      </c>
    </row>
    <row r="597" spans="1:18" x14ac:dyDescent="0.4">
      <c r="A597" t="s">
        <v>22</v>
      </c>
      <c r="B597">
        <v>2</v>
      </c>
      <c r="C597" s="1">
        <v>44492</v>
      </c>
      <c r="D597" s="3">
        <v>1812.5</v>
      </c>
      <c r="O597" s="1">
        <v>44424</v>
      </c>
      <c r="P597">
        <f>YEAR(Calendar[[#This Row],[Дата]])</f>
        <v>2021</v>
      </c>
      <c r="Q597" t="str">
        <f>TEXT(Calendar[[#This Row],[Дата]],"МММ")</f>
        <v>авг</v>
      </c>
      <c r="R597" t="str">
        <f>ROUNDUP(MONTH(Calendar[[#This Row],[Дата]])/3,0)&amp;" кв"</f>
        <v>3 кв</v>
      </c>
    </row>
    <row r="598" spans="1:18" x14ac:dyDescent="0.4">
      <c r="A598" t="s">
        <v>22</v>
      </c>
      <c r="B598">
        <v>2</v>
      </c>
      <c r="C598" s="1">
        <v>44499</v>
      </c>
      <c r="D598" s="3">
        <v>2926.5</v>
      </c>
      <c r="O598" s="1">
        <v>44425</v>
      </c>
      <c r="P598">
        <f>YEAR(Calendar[[#This Row],[Дата]])</f>
        <v>2021</v>
      </c>
      <c r="Q598" t="str">
        <f>TEXT(Calendar[[#This Row],[Дата]],"МММ")</f>
        <v>авг</v>
      </c>
      <c r="R598" t="str">
        <f>ROUNDUP(MONTH(Calendar[[#This Row],[Дата]])/3,0)&amp;" кв"</f>
        <v>3 кв</v>
      </c>
    </row>
    <row r="599" spans="1:18" x14ac:dyDescent="0.4">
      <c r="A599" t="s">
        <v>22</v>
      </c>
      <c r="B599">
        <v>2</v>
      </c>
      <c r="C599" s="1">
        <v>44504</v>
      </c>
      <c r="D599" s="3">
        <v>1537</v>
      </c>
      <c r="O599" s="1">
        <v>44426</v>
      </c>
      <c r="P599">
        <f>YEAR(Calendar[[#This Row],[Дата]])</f>
        <v>2021</v>
      </c>
      <c r="Q599" t="str">
        <f>TEXT(Calendar[[#This Row],[Дата]],"МММ")</f>
        <v>авг</v>
      </c>
      <c r="R599" t="str">
        <f>ROUNDUP(MONTH(Calendar[[#This Row],[Дата]])/3,0)&amp;" кв"</f>
        <v>3 кв</v>
      </c>
    </row>
    <row r="600" spans="1:18" x14ac:dyDescent="0.4">
      <c r="A600" t="s">
        <v>22</v>
      </c>
      <c r="B600">
        <v>2</v>
      </c>
      <c r="C600" s="1">
        <v>44509</v>
      </c>
      <c r="D600" s="3">
        <v>3172</v>
      </c>
      <c r="O600" s="1">
        <v>44427</v>
      </c>
      <c r="P600">
        <f>YEAR(Calendar[[#This Row],[Дата]])</f>
        <v>2021</v>
      </c>
      <c r="Q600" t="str">
        <f>TEXT(Calendar[[#This Row],[Дата]],"МММ")</f>
        <v>авг</v>
      </c>
      <c r="R600" t="str">
        <f>ROUNDUP(MONTH(Calendar[[#This Row],[Дата]])/3,0)&amp;" кв"</f>
        <v>3 кв</v>
      </c>
    </row>
    <row r="601" spans="1:18" x14ac:dyDescent="0.4">
      <c r="A601" t="s">
        <v>22</v>
      </c>
      <c r="B601">
        <v>2</v>
      </c>
      <c r="C601" s="1">
        <v>44519</v>
      </c>
      <c r="D601" s="3">
        <v>2997.5</v>
      </c>
      <c r="O601" s="1">
        <v>44428</v>
      </c>
      <c r="P601">
        <f>YEAR(Calendar[[#This Row],[Дата]])</f>
        <v>2021</v>
      </c>
      <c r="Q601" t="str">
        <f>TEXT(Calendar[[#This Row],[Дата]],"МММ")</f>
        <v>авг</v>
      </c>
      <c r="R601" t="str">
        <f>ROUNDUP(MONTH(Calendar[[#This Row],[Дата]])/3,0)&amp;" кв"</f>
        <v>3 кв</v>
      </c>
    </row>
    <row r="602" spans="1:18" x14ac:dyDescent="0.4">
      <c r="A602" t="s">
        <v>22</v>
      </c>
      <c r="B602">
        <v>2</v>
      </c>
      <c r="C602" s="1">
        <v>44520</v>
      </c>
      <c r="D602" s="3">
        <v>1742</v>
      </c>
      <c r="O602" s="1">
        <v>44429</v>
      </c>
      <c r="P602">
        <f>YEAR(Calendar[[#This Row],[Дата]])</f>
        <v>2021</v>
      </c>
      <c r="Q602" t="str">
        <f>TEXT(Calendar[[#This Row],[Дата]],"МММ")</f>
        <v>авг</v>
      </c>
      <c r="R602" t="str">
        <f>ROUNDUP(MONTH(Calendar[[#This Row],[Дата]])/3,0)&amp;" кв"</f>
        <v>3 кв</v>
      </c>
    </row>
    <row r="603" spans="1:18" x14ac:dyDescent="0.4">
      <c r="A603" t="s">
        <v>22</v>
      </c>
      <c r="B603">
        <v>2</v>
      </c>
      <c r="C603" s="1">
        <v>44521</v>
      </c>
      <c r="D603" s="3">
        <v>755.5</v>
      </c>
      <c r="O603" s="1">
        <v>44430</v>
      </c>
      <c r="P603">
        <f>YEAR(Calendar[[#This Row],[Дата]])</f>
        <v>2021</v>
      </c>
      <c r="Q603" t="str">
        <f>TEXT(Calendar[[#This Row],[Дата]],"МММ")</f>
        <v>авг</v>
      </c>
      <c r="R603" t="str">
        <f>ROUNDUP(MONTH(Calendar[[#This Row],[Дата]])/3,0)&amp;" кв"</f>
        <v>3 кв</v>
      </c>
    </row>
    <row r="604" spans="1:18" x14ac:dyDescent="0.4">
      <c r="A604" t="s">
        <v>22</v>
      </c>
      <c r="B604">
        <v>2</v>
      </c>
      <c r="C604" s="1">
        <v>44539</v>
      </c>
      <c r="D604" s="3">
        <v>1360</v>
      </c>
      <c r="O604" s="1">
        <v>44431</v>
      </c>
      <c r="P604">
        <f>YEAR(Calendar[[#This Row],[Дата]])</f>
        <v>2021</v>
      </c>
      <c r="Q604" t="str">
        <f>TEXT(Calendar[[#This Row],[Дата]],"МММ")</f>
        <v>авг</v>
      </c>
      <c r="R604" t="str">
        <f>ROUNDUP(MONTH(Calendar[[#This Row],[Дата]])/3,0)&amp;" кв"</f>
        <v>3 кв</v>
      </c>
    </row>
    <row r="605" spans="1:18" x14ac:dyDescent="0.4">
      <c r="A605" t="s">
        <v>22</v>
      </c>
      <c r="B605">
        <v>2</v>
      </c>
      <c r="C605" s="1">
        <v>44540</v>
      </c>
      <c r="D605" s="3">
        <v>3087.5</v>
      </c>
      <c r="O605" s="1">
        <v>44432</v>
      </c>
      <c r="P605">
        <f>YEAR(Calendar[[#This Row],[Дата]])</f>
        <v>2021</v>
      </c>
      <c r="Q605" t="str">
        <f>TEXT(Calendar[[#This Row],[Дата]],"МММ")</f>
        <v>авг</v>
      </c>
      <c r="R605" t="str">
        <f>ROUNDUP(MONTH(Calendar[[#This Row],[Дата]])/3,0)&amp;" кв"</f>
        <v>3 кв</v>
      </c>
    </row>
    <row r="606" spans="1:18" x14ac:dyDescent="0.4">
      <c r="A606" t="s">
        <v>22</v>
      </c>
      <c r="B606">
        <v>2</v>
      </c>
      <c r="C606" s="1">
        <v>44544</v>
      </c>
      <c r="D606" s="3">
        <v>1599.5</v>
      </c>
      <c r="O606" s="1">
        <v>44433</v>
      </c>
      <c r="P606">
        <f>YEAR(Calendar[[#This Row],[Дата]])</f>
        <v>2021</v>
      </c>
      <c r="Q606" t="str">
        <f>TEXT(Calendar[[#This Row],[Дата]],"МММ")</f>
        <v>авг</v>
      </c>
      <c r="R606" t="str">
        <f>ROUNDUP(MONTH(Calendar[[#This Row],[Дата]])/3,0)&amp;" кв"</f>
        <v>3 кв</v>
      </c>
    </row>
    <row r="607" spans="1:18" x14ac:dyDescent="0.4">
      <c r="A607" t="s">
        <v>22</v>
      </c>
      <c r="B607">
        <v>2</v>
      </c>
      <c r="C607" s="1">
        <v>44545</v>
      </c>
      <c r="D607" s="3">
        <v>1810.5</v>
      </c>
      <c r="O607" s="1">
        <v>44434</v>
      </c>
      <c r="P607">
        <f>YEAR(Calendar[[#This Row],[Дата]])</f>
        <v>2021</v>
      </c>
      <c r="Q607" t="str">
        <f>TEXT(Calendar[[#This Row],[Дата]],"МММ")</f>
        <v>авг</v>
      </c>
      <c r="R607" t="str">
        <f>ROUNDUP(MONTH(Calendar[[#This Row],[Дата]])/3,0)&amp;" кв"</f>
        <v>3 кв</v>
      </c>
    </row>
    <row r="608" spans="1:18" x14ac:dyDescent="0.4">
      <c r="A608" t="s">
        <v>22</v>
      </c>
      <c r="B608">
        <v>2</v>
      </c>
      <c r="C608" s="1">
        <v>44550</v>
      </c>
      <c r="D608" s="3">
        <v>1964.5</v>
      </c>
      <c r="O608" s="1">
        <v>44435</v>
      </c>
      <c r="P608">
        <f>YEAR(Calendar[[#This Row],[Дата]])</f>
        <v>2021</v>
      </c>
      <c r="Q608" t="str">
        <f>TEXT(Calendar[[#This Row],[Дата]],"МММ")</f>
        <v>авг</v>
      </c>
      <c r="R608" t="str">
        <f>ROUNDUP(MONTH(Calendar[[#This Row],[Дата]])/3,0)&amp;" кв"</f>
        <v>3 кв</v>
      </c>
    </row>
    <row r="609" spans="1:18" x14ac:dyDescent="0.4">
      <c r="A609" t="s">
        <v>22</v>
      </c>
      <c r="B609">
        <v>2</v>
      </c>
      <c r="C609" s="1">
        <v>44555</v>
      </c>
      <c r="D609" s="3">
        <v>3979.5</v>
      </c>
      <c r="O609" s="1">
        <v>44436</v>
      </c>
      <c r="P609">
        <f>YEAR(Calendar[[#This Row],[Дата]])</f>
        <v>2021</v>
      </c>
      <c r="Q609" t="str">
        <f>TEXT(Calendar[[#This Row],[Дата]],"МММ")</f>
        <v>авг</v>
      </c>
      <c r="R609" t="str">
        <f>ROUNDUP(MONTH(Calendar[[#This Row],[Дата]])/3,0)&amp;" кв"</f>
        <v>3 кв</v>
      </c>
    </row>
    <row r="610" spans="1:18" x14ac:dyDescent="0.4">
      <c r="A610" t="s">
        <v>22</v>
      </c>
      <c r="B610">
        <v>2</v>
      </c>
      <c r="C610" s="1">
        <v>44559</v>
      </c>
      <c r="D610" s="3">
        <v>924.5</v>
      </c>
      <c r="O610" s="1">
        <v>44437</v>
      </c>
      <c r="P610">
        <f>YEAR(Calendar[[#This Row],[Дата]])</f>
        <v>2021</v>
      </c>
      <c r="Q610" t="str">
        <f>TEXT(Calendar[[#This Row],[Дата]],"МММ")</f>
        <v>авг</v>
      </c>
      <c r="R610" t="str">
        <f>ROUNDUP(MONTH(Calendar[[#This Row],[Дата]])/3,0)&amp;" кв"</f>
        <v>3 кв</v>
      </c>
    </row>
    <row r="611" spans="1:18" x14ac:dyDescent="0.4">
      <c r="A611" t="s">
        <v>20</v>
      </c>
      <c r="B611">
        <v>2</v>
      </c>
      <c r="C611" s="1">
        <v>43834</v>
      </c>
      <c r="D611" s="3">
        <v>8304</v>
      </c>
      <c r="O611" s="1">
        <v>44438</v>
      </c>
      <c r="P611">
        <f>YEAR(Calendar[[#This Row],[Дата]])</f>
        <v>2021</v>
      </c>
      <c r="Q611" t="str">
        <f>TEXT(Calendar[[#This Row],[Дата]],"МММ")</f>
        <v>авг</v>
      </c>
      <c r="R611" t="str">
        <f>ROUNDUP(MONTH(Calendar[[#This Row],[Дата]])/3,0)&amp;" кв"</f>
        <v>3 кв</v>
      </c>
    </row>
    <row r="612" spans="1:18" x14ac:dyDescent="0.4">
      <c r="A612" t="s">
        <v>20</v>
      </c>
      <c r="B612">
        <v>2</v>
      </c>
      <c r="C612" s="1">
        <v>43841</v>
      </c>
      <c r="D612" s="3">
        <v>3319</v>
      </c>
      <c r="O612" s="1">
        <v>44439</v>
      </c>
      <c r="P612">
        <f>YEAR(Calendar[[#This Row],[Дата]])</f>
        <v>2021</v>
      </c>
      <c r="Q612" t="str">
        <f>TEXT(Calendar[[#This Row],[Дата]],"МММ")</f>
        <v>авг</v>
      </c>
      <c r="R612" t="str">
        <f>ROUNDUP(MONTH(Calendar[[#This Row],[Дата]])/3,0)&amp;" кв"</f>
        <v>3 кв</v>
      </c>
    </row>
    <row r="613" spans="1:18" x14ac:dyDescent="0.4">
      <c r="A613" t="s">
        <v>20</v>
      </c>
      <c r="B613">
        <v>2</v>
      </c>
      <c r="C613" s="1">
        <v>43846</v>
      </c>
      <c r="D613" s="3">
        <v>1186.5</v>
      </c>
      <c r="O613" s="1">
        <v>44440</v>
      </c>
      <c r="P613">
        <f>YEAR(Calendar[[#This Row],[Дата]])</f>
        <v>2021</v>
      </c>
      <c r="Q613" t="str">
        <f>TEXT(Calendar[[#This Row],[Дата]],"МММ")</f>
        <v>сен</v>
      </c>
      <c r="R613" t="str">
        <f>ROUNDUP(MONTH(Calendar[[#This Row],[Дата]])/3,0)&amp;" кв"</f>
        <v>3 кв</v>
      </c>
    </row>
    <row r="614" spans="1:18" x14ac:dyDescent="0.4">
      <c r="A614" t="s">
        <v>20</v>
      </c>
      <c r="B614">
        <v>2</v>
      </c>
      <c r="C614" s="1">
        <v>43847</v>
      </c>
      <c r="D614" s="3">
        <v>3598</v>
      </c>
      <c r="O614" s="1">
        <v>44441</v>
      </c>
      <c r="P614">
        <f>YEAR(Calendar[[#This Row],[Дата]])</f>
        <v>2021</v>
      </c>
      <c r="Q614" t="str">
        <f>TEXT(Calendar[[#This Row],[Дата]],"МММ")</f>
        <v>сен</v>
      </c>
      <c r="R614" t="str">
        <f>ROUNDUP(MONTH(Calendar[[#This Row],[Дата]])/3,0)&amp;" кв"</f>
        <v>3 кв</v>
      </c>
    </row>
    <row r="615" spans="1:18" x14ac:dyDescent="0.4">
      <c r="A615" t="s">
        <v>20</v>
      </c>
      <c r="B615">
        <v>2</v>
      </c>
      <c r="C615" s="1">
        <v>43848</v>
      </c>
      <c r="D615" s="3">
        <v>3449.5</v>
      </c>
      <c r="O615" s="1">
        <v>44442</v>
      </c>
      <c r="P615">
        <f>YEAR(Calendar[[#This Row],[Дата]])</f>
        <v>2021</v>
      </c>
      <c r="Q615" t="str">
        <f>TEXT(Calendar[[#This Row],[Дата]],"МММ")</f>
        <v>сен</v>
      </c>
      <c r="R615" t="str">
        <f>ROUNDUP(MONTH(Calendar[[#This Row],[Дата]])/3,0)&amp;" кв"</f>
        <v>3 кв</v>
      </c>
    </row>
    <row r="616" spans="1:18" x14ac:dyDescent="0.4">
      <c r="A616" t="s">
        <v>20</v>
      </c>
      <c r="B616">
        <v>2</v>
      </c>
      <c r="C616" s="1">
        <v>43851</v>
      </c>
      <c r="D616" s="3">
        <v>2233.5</v>
      </c>
      <c r="O616" s="1">
        <v>44443</v>
      </c>
      <c r="P616">
        <f>YEAR(Calendar[[#This Row],[Дата]])</f>
        <v>2021</v>
      </c>
      <c r="Q616" t="str">
        <f>TEXT(Calendar[[#This Row],[Дата]],"МММ")</f>
        <v>сен</v>
      </c>
      <c r="R616" t="str">
        <f>ROUNDUP(MONTH(Calendar[[#This Row],[Дата]])/3,0)&amp;" кв"</f>
        <v>3 кв</v>
      </c>
    </row>
    <row r="617" spans="1:18" x14ac:dyDescent="0.4">
      <c r="A617" t="s">
        <v>20</v>
      </c>
      <c r="B617">
        <v>2</v>
      </c>
      <c r="C617" s="1">
        <v>43859</v>
      </c>
      <c r="D617" s="3">
        <v>4235</v>
      </c>
      <c r="O617" s="1">
        <v>44444</v>
      </c>
      <c r="P617">
        <f>YEAR(Calendar[[#This Row],[Дата]])</f>
        <v>2021</v>
      </c>
      <c r="Q617" t="str">
        <f>TEXT(Calendar[[#This Row],[Дата]],"МММ")</f>
        <v>сен</v>
      </c>
      <c r="R617" t="str">
        <f>ROUNDUP(MONTH(Calendar[[#This Row],[Дата]])/3,0)&amp;" кв"</f>
        <v>3 кв</v>
      </c>
    </row>
    <row r="618" spans="1:18" x14ac:dyDescent="0.4">
      <c r="A618" t="s">
        <v>20</v>
      </c>
      <c r="B618">
        <v>2</v>
      </c>
      <c r="C618" s="1">
        <v>43859</v>
      </c>
      <c r="D618" s="3">
        <v>4271.3999999999996</v>
      </c>
      <c r="O618" s="1">
        <v>44445</v>
      </c>
      <c r="P618">
        <f>YEAR(Calendar[[#This Row],[Дата]])</f>
        <v>2021</v>
      </c>
      <c r="Q618" t="str">
        <f>TEXT(Calendar[[#This Row],[Дата]],"МММ")</f>
        <v>сен</v>
      </c>
      <c r="R618" t="str">
        <f>ROUNDUP(MONTH(Calendar[[#This Row],[Дата]])/3,0)&amp;" кв"</f>
        <v>3 кв</v>
      </c>
    </row>
    <row r="619" spans="1:18" x14ac:dyDescent="0.4">
      <c r="A619" t="s">
        <v>20</v>
      </c>
      <c r="B619">
        <v>2</v>
      </c>
      <c r="C619" s="1">
        <v>43864</v>
      </c>
      <c r="D619" s="3">
        <v>4626.2999999999993</v>
      </c>
      <c r="O619" s="1">
        <v>44446</v>
      </c>
      <c r="P619">
        <f>YEAR(Calendar[[#This Row],[Дата]])</f>
        <v>2021</v>
      </c>
      <c r="Q619" t="str">
        <f>TEXT(Calendar[[#This Row],[Дата]],"МММ")</f>
        <v>сен</v>
      </c>
      <c r="R619" t="str">
        <f>ROUNDUP(MONTH(Calendar[[#This Row],[Дата]])/3,0)&amp;" кв"</f>
        <v>3 кв</v>
      </c>
    </row>
    <row r="620" spans="1:18" x14ac:dyDescent="0.4">
      <c r="A620" t="s">
        <v>20</v>
      </c>
      <c r="B620">
        <v>2</v>
      </c>
      <c r="C620" s="1">
        <v>43864</v>
      </c>
      <c r="D620" s="3">
        <v>3429.2999999999997</v>
      </c>
      <c r="O620" s="1">
        <v>44447</v>
      </c>
      <c r="P620">
        <f>YEAR(Calendar[[#This Row],[Дата]])</f>
        <v>2021</v>
      </c>
      <c r="Q620" t="str">
        <f>TEXT(Calendar[[#This Row],[Дата]],"МММ")</f>
        <v>сен</v>
      </c>
      <c r="R620" t="str">
        <f>ROUNDUP(MONTH(Calendar[[#This Row],[Дата]])/3,0)&amp;" кв"</f>
        <v>3 кв</v>
      </c>
    </row>
    <row r="621" spans="1:18" x14ac:dyDescent="0.4">
      <c r="A621" t="s">
        <v>20</v>
      </c>
      <c r="B621">
        <v>2</v>
      </c>
      <c r="C621" s="1">
        <v>43878</v>
      </c>
      <c r="D621" s="3">
        <v>5329.7999999999993</v>
      </c>
      <c r="O621" s="1">
        <v>44448</v>
      </c>
      <c r="P621">
        <f>YEAR(Calendar[[#This Row],[Дата]])</f>
        <v>2021</v>
      </c>
      <c r="Q621" t="str">
        <f>TEXT(Calendar[[#This Row],[Дата]],"МММ")</f>
        <v>сен</v>
      </c>
      <c r="R621" t="str">
        <f>ROUNDUP(MONTH(Calendar[[#This Row],[Дата]])/3,0)&amp;" кв"</f>
        <v>3 кв</v>
      </c>
    </row>
    <row r="622" spans="1:18" x14ac:dyDescent="0.4">
      <c r="A622" t="s">
        <v>20</v>
      </c>
      <c r="B622">
        <v>2</v>
      </c>
      <c r="C622" s="1">
        <v>43882</v>
      </c>
      <c r="D622" s="3">
        <v>2090.9</v>
      </c>
      <c r="O622" s="1">
        <v>44449</v>
      </c>
      <c r="P622">
        <f>YEAR(Calendar[[#This Row],[Дата]])</f>
        <v>2021</v>
      </c>
      <c r="Q622" t="str">
        <f>TEXT(Calendar[[#This Row],[Дата]],"МММ")</f>
        <v>сен</v>
      </c>
      <c r="R622" t="str">
        <f>ROUNDUP(MONTH(Calendar[[#This Row],[Дата]])/3,0)&amp;" кв"</f>
        <v>3 кв</v>
      </c>
    </row>
    <row r="623" spans="1:18" x14ac:dyDescent="0.4">
      <c r="A623" t="s">
        <v>20</v>
      </c>
      <c r="B623">
        <v>2</v>
      </c>
      <c r="C623" s="1">
        <v>43883</v>
      </c>
      <c r="D623" s="3">
        <v>3556.7</v>
      </c>
      <c r="O623" s="1">
        <v>44450</v>
      </c>
      <c r="P623">
        <f>YEAR(Calendar[[#This Row],[Дата]])</f>
        <v>2021</v>
      </c>
      <c r="Q623" t="str">
        <f>TEXT(Calendar[[#This Row],[Дата]],"МММ")</f>
        <v>сен</v>
      </c>
      <c r="R623" t="str">
        <f>ROUNDUP(MONTH(Calendar[[#This Row],[Дата]])/3,0)&amp;" кв"</f>
        <v>3 кв</v>
      </c>
    </row>
    <row r="624" spans="1:18" x14ac:dyDescent="0.4">
      <c r="A624" t="s">
        <v>20</v>
      </c>
      <c r="B624">
        <v>2</v>
      </c>
      <c r="C624" s="1">
        <v>43883</v>
      </c>
      <c r="D624" s="3">
        <v>3363.5</v>
      </c>
      <c r="O624" s="1">
        <v>44451</v>
      </c>
      <c r="P624">
        <f>YEAR(Calendar[[#This Row],[Дата]])</f>
        <v>2021</v>
      </c>
      <c r="Q624" t="str">
        <f>TEXT(Calendar[[#This Row],[Дата]],"МММ")</f>
        <v>сен</v>
      </c>
      <c r="R624" t="str">
        <f>ROUNDUP(MONTH(Calendar[[#This Row],[Дата]])/3,0)&amp;" кв"</f>
        <v>3 кв</v>
      </c>
    </row>
    <row r="625" spans="1:18" x14ac:dyDescent="0.4">
      <c r="A625" t="s">
        <v>20</v>
      </c>
      <c r="B625">
        <v>2</v>
      </c>
      <c r="C625" s="1">
        <v>43888</v>
      </c>
      <c r="D625" s="3">
        <v>3032.3999999999996</v>
      </c>
      <c r="O625" s="1">
        <v>44452</v>
      </c>
      <c r="P625">
        <f>YEAR(Calendar[[#This Row],[Дата]])</f>
        <v>2021</v>
      </c>
      <c r="Q625" t="str">
        <f>TEXT(Calendar[[#This Row],[Дата]],"МММ")</f>
        <v>сен</v>
      </c>
      <c r="R625" t="str">
        <f>ROUNDUP(MONTH(Calendar[[#This Row],[Дата]])/3,0)&amp;" кв"</f>
        <v>3 кв</v>
      </c>
    </row>
    <row r="626" spans="1:18" x14ac:dyDescent="0.4">
      <c r="A626" t="s">
        <v>20</v>
      </c>
      <c r="B626">
        <v>2</v>
      </c>
      <c r="C626" s="1">
        <v>43890</v>
      </c>
      <c r="D626" s="3">
        <v>1526</v>
      </c>
      <c r="O626" s="1">
        <v>44453</v>
      </c>
      <c r="P626">
        <f>YEAR(Calendar[[#This Row],[Дата]])</f>
        <v>2021</v>
      </c>
      <c r="Q626" t="str">
        <f>TEXT(Calendar[[#This Row],[Дата]],"МММ")</f>
        <v>сен</v>
      </c>
      <c r="R626" t="str">
        <f>ROUNDUP(MONTH(Calendar[[#This Row],[Дата]])/3,0)&amp;" кв"</f>
        <v>3 кв</v>
      </c>
    </row>
    <row r="627" spans="1:18" x14ac:dyDescent="0.4">
      <c r="A627" t="s">
        <v>20</v>
      </c>
      <c r="B627">
        <v>2</v>
      </c>
      <c r="C627" s="1">
        <v>43891</v>
      </c>
      <c r="D627" s="3">
        <v>1369.8999999999999</v>
      </c>
      <c r="O627" s="1">
        <v>44454</v>
      </c>
      <c r="P627">
        <f>YEAR(Calendar[[#This Row],[Дата]])</f>
        <v>2021</v>
      </c>
      <c r="Q627" t="str">
        <f>TEXT(Calendar[[#This Row],[Дата]],"МММ")</f>
        <v>сен</v>
      </c>
      <c r="R627" t="str">
        <f>ROUNDUP(MONTH(Calendar[[#This Row],[Дата]])/3,0)&amp;" кв"</f>
        <v>3 кв</v>
      </c>
    </row>
    <row r="628" spans="1:18" x14ac:dyDescent="0.4">
      <c r="A628" t="s">
        <v>20</v>
      </c>
      <c r="B628">
        <v>2</v>
      </c>
      <c r="C628" s="1">
        <v>43893</v>
      </c>
      <c r="D628" s="3">
        <v>3283</v>
      </c>
      <c r="O628" s="1">
        <v>44455</v>
      </c>
      <c r="P628">
        <f>YEAR(Calendar[[#This Row],[Дата]])</f>
        <v>2021</v>
      </c>
      <c r="Q628" t="str">
        <f>TEXT(Calendar[[#This Row],[Дата]],"МММ")</f>
        <v>сен</v>
      </c>
      <c r="R628" t="str">
        <f>ROUNDUP(MONTH(Calendar[[#This Row],[Дата]])/3,0)&amp;" кв"</f>
        <v>3 кв</v>
      </c>
    </row>
    <row r="629" spans="1:18" x14ac:dyDescent="0.4">
      <c r="A629" t="s">
        <v>20</v>
      </c>
      <c r="B629">
        <v>2</v>
      </c>
      <c r="C629" s="1">
        <v>43897</v>
      </c>
      <c r="D629" s="3">
        <v>4727.7999999999993</v>
      </c>
      <c r="O629" s="1">
        <v>44456</v>
      </c>
      <c r="P629">
        <f>YEAR(Calendar[[#This Row],[Дата]])</f>
        <v>2021</v>
      </c>
      <c r="Q629" t="str">
        <f>TEXT(Calendar[[#This Row],[Дата]],"МММ")</f>
        <v>сен</v>
      </c>
      <c r="R629" t="str">
        <f>ROUNDUP(MONTH(Calendar[[#This Row],[Дата]])/3,0)&amp;" кв"</f>
        <v>3 кв</v>
      </c>
    </row>
    <row r="630" spans="1:18" x14ac:dyDescent="0.4">
      <c r="A630" t="s">
        <v>20</v>
      </c>
      <c r="B630">
        <v>2</v>
      </c>
      <c r="C630" s="1">
        <v>43897</v>
      </c>
      <c r="D630" s="3">
        <v>4470.2</v>
      </c>
      <c r="O630" s="1">
        <v>44457</v>
      </c>
      <c r="P630">
        <f>YEAR(Calendar[[#This Row],[Дата]])</f>
        <v>2021</v>
      </c>
      <c r="Q630" t="str">
        <f>TEXT(Calendar[[#This Row],[Дата]],"МММ")</f>
        <v>сен</v>
      </c>
      <c r="R630" t="str">
        <f>ROUNDUP(MONTH(Calendar[[#This Row],[Дата]])/3,0)&amp;" кв"</f>
        <v>3 кв</v>
      </c>
    </row>
    <row r="631" spans="1:18" x14ac:dyDescent="0.4">
      <c r="A631" t="s">
        <v>20</v>
      </c>
      <c r="B631">
        <v>2</v>
      </c>
      <c r="C631" s="1">
        <v>43903</v>
      </c>
      <c r="D631" s="3">
        <v>3837.3999999999996</v>
      </c>
      <c r="O631" s="1">
        <v>44458</v>
      </c>
      <c r="P631">
        <f>YEAR(Calendar[[#This Row],[Дата]])</f>
        <v>2021</v>
      </c>
      <c r="Q631" t="str">
        <f>TEXT(Calendar[[#This Row],[Дата]],"МММ")</f>
        <v>сен</v>
      </c>
      <c r="R631" t="str">
        <f>ROUNDUP(MONTH(Calendar[[#This Row],[Дата]])/3,0)&amp;" кв"</f>
        <v>3 кв</v>
      </c>
    </row>
    <row r="632" spans="1:18" x14ac:dyDescent="0.4">
      <c r="A632" t="s">
        <v>20</v>
      </c>
      <c r="B632">
        <v>2</v>
      </c>
      <c r="C632" s="1">
        <v>43905</v>
      </c>
      <c r="D632" s="3">
        <v>2215.5</v>
      </c>
      <c r="O632" s="1">
        <v>44459</v>
      </c>
      <c r="P632">
        <f>YEAR(Calendar[[#This Row],[Дата]])</f>
        <v>2021</v>
      </c>
      <c r="Q632" t="str">
        <f>TEXT(Calendar[[#This Row],[Дата]],"МММ")</f>
        <v>сен</v>
      </c>
      <c r="R632" t="str">
        <f>ROUNDUP(MONTH(Calendar[[#This Row],[Дата]])/3,0)&amp;" кв"</f>
        <v>3 кв</v>
      </c>
    </row>
    <row r="633" spans="1:18" x14ac:dyDescent="0.4">
      <c r="A633" t="s">
        <v>20</v>
      </c>
      <c r="B633">
        <v>2</v>
      </c>
      <c r="C633" s="1">
        <v>43909</v>
      </c>
      <c r="D633" s="3">
        <v>2107</v>
      </c>
      <c r="O633" s="1">
        <v>44460</v>
      </c>
      <c r="P633">
        <f>YEAR(Calendar[[#This Row],[Дата]])</f>
        <v>2021</v>
      </c>
      <c r="Q633" t="str">
        <f>TEXT(Calendar[[#This Row],[Дата]],"МММ")</f>
        <v>сен</v>
      </c>
      <c r="R633" t="str">
        <f>ROUNDUP(MONTH(Calendar[[#This Row],[Дата]])/3,0)&amp;" кв"</f>
        <v>3 кв</v>
      </c>
    </row>
    <row r="634" spans="1:18" x14ac:dyDescent="0.4">
      <c r="A634" t="s">
        <v>20</v>
      </c>
      <c r="B634">
        <v>2</v>
      </c>
      <c r="C634" s="1">
        <v>43909</v>
      </c>
      <c r="D634" s="3">
        <v>3852.7999999999997</v>
      </c>
      <c r="O634" s="1">
        <v>44461</v>
      </c>
      <c r="P634">
        <f>YEAR(Calendar[[#This Row],[Дата]])</f>
        <v>2021</v>
      </c>
      <c r="Q634" t="str">
        <f>TEXT(Calendar[[#This Row],[Дата]],"МММ")</f>
        <v>сен</v>
      </c>
      <c r="R634" t="str">
        <f>ROUNDUP(MONTH(Calendar[[#This Row],[Дата]])/3,0)&amp;" кв"</f>
        <v>3 кв</v>
      </c>
    </row>
    <row r="635" spans="1:18" x14ac:dyDescent="0.4">
      <c r="A635" t="s">
        <v>20</v>
      </c>
      <c r="B635">
        <v>2</v>
      </c>
      <c r="C635" s="1">
        <v>43909</v>
      </c>
      <c r="D635" s="3">
        <v>3756.2</v>
      </c>
      <c r="O635" s="1">
        <v>44462</v>
      </c>
      <c r="P635">
        <f>YEAR(Calendar[[#This Row],[Дата]])</f>
        <v>2021</v>
      </c>
      <c r="Q635" t="str">
        <f>TEXT(Calendar[[#This Row],[Дата]],"МММ")</f>
        <v>сен</v>
      </c>
      <c r="R635" t="str">
        <f>ROUNDUP(MONTH(Calendar[[#This Row],[Дата]])/3,0)&amp;" кв"</f>
        <v>3 кв</v>
      </c>
    </row>
    <row r="636" spans="1:18" x14ac:dyDescent="0.4">
      <c r="A636" t="s">
        <v>20</v>
      </c>
      <c r="B636">
        <v>2</v>
      </c>
      <c r="C636" s="1">
        <v>43915</v>
      </c>
      <c r="D636" s="3">
        <v>3663.7999999999997</v>
      </c>
      <c r="O636" s="1">
        <v>44463</v>
      </c>
      <c r="P636">
        <f>YEAR(Calendar[[#This Row],[Дата]])</f>
        <v>2021</v>
      </c>
      <c r="Q636" t="str">
        <f>TEXT(Calendar[[#This Row],[Дата]],"МММ")</f>
        <v>сен</v>
      </c>
      <c r="R636" t="str">
        <f>ROUNDUP(MONTH(Calendar[[#This Row],[Дата]])/3,0)&amp;" кв"</f>
        <v>3 кв</v>
      </c>
    </row>
    <row r="637" spans="1:18" x14ac:dyDescent="0.4">
      <c r="A637" t="s">
        <v>20</v>
      </c>
      <c r="B637">
        <v>2</v>
      </c>
      <c r="C637" s="1">
        <v>43923</v>
      </c>
      <c r="D637" s="3">
        <v>2884</v>
      </c>
      <c r="O637" s="1">
        <v>44464</v>
      </c>
      <c r="P637">
        <f>YEAR(Calendar[[#This Row],[Дата]])</f>
        <v>2021</v>
      </c>
      <c r="Q637" t="str">
        <f>TEXT(Calendar[[#This Row],[Дата]],"МММ")</f>
        <v>сен</v>
      </c>
      <c r="R637" t="str">
        <f>ROUNDUP(MONTH(Calendar[[#This Row],[Дата]])/3,0)&amp;" кв"</f>
        <v>3 кв</v>
      </c>
    </row>
    <row r="638" spans="1:18" x14ac:dyDescent="0.4">
      <c r="A638" t="s">
        <v>20</v>
      </c>
      <c r="B638">
        <v>2</v>
      </c>
      <c r="C638" s="1">
        <v>43928</v>
      </c>
      <c r="D638" s="3">
        <v>2380.6999999999998</v>
      </c>
      <c r="O638" s="1">
        <v>44465</v>
      </c>
      <c r="P638">
        <f>YEAR(Calendar[[#This Row],[Дата]])</f>
        <v>2021</v>
      </c>
      <c r="Q638" t="str">
        <f>TEXT(Calendar[[#This Row],[Дата]],"МММ")</f>
        <v>сен</v>
      </c>
      <c r="R638" t="str">
        <f>ROUNDUP(MONTH(Calendar[[#This Row],[Дата]])/3,0)&amp;" кв"</f>
        <v>3 кв</v>
      </c>
    </row>
    <row r="639" spans="1:18" x14ac:dyDescent="0.4">
      <c r="A639" t="s">
        <v>20</v>
      </c>
      <c r="B639">
        <v>2</v>
      </c>
      <c r="C639" s="1">
        <v>43933</v>
      </c>
      <c r="D639" s="3">
        <v>2613.1</v>
      </c>
      <c r="O639" s="1">
        <v>44466</v>
      </c>
      <c r="P639">
        <f>YEAR(Calendar[[#This Row],[Дата]])</f>
        <v>2021</v>
      </c>
      <c r="Q639" t="str">
        <f>TEXT(Calendar[[#This Row],[Дата]],"МММ")</f>
        <v>сен</v>
      </c>
      <c r="R639" t="str">
        <f>ROUNDUP(MONTH(Calendar[[#This Row],[Дата]])/3,0)&amp;" кв"</f>
        <v>3 кв</v>
      </c>
    </row>
    <row r="640" spans="1:18" x14ac:dyDescent="0.4">
      <c r="A640" t="s">
        <v>20</v>
      </c>
      <c r="B640">
        <v>2</v>
      </c>
      <c r="C640" s="1">
        <v>43938</v>
      </c>
      <c r="D640" s="3">
        <v>3957.1</v>
      </c>
      <c r="O640" s="1">
        <v>44467</v>
      </c>
      <c r="P640">
        <f>YEAR(Calendar[[#This Row],[Дата]])</f>
        <v>2021</v>
      </c>
      <c r="Q640" t="str">
        <f>TEXT(Calendar[[#This Row],[Дата]],"МММ")</f>
        <v>сен</v>
      </c>
      <c r="R640" t="str">
        <f>ROUNDUP(MONTH(Calendar[[#This Row],[Дата]])/3,0)&amp;" кв"</f>
        <v>3 кв</v>
      </c>
    </row>
    <row r="641" spans="1:18" x14ac:dyDescent="0.4">
      <c r="A641" t="s">
        <v>20</v>
      </c>
      <c r="B641">
        <v>2</v>
      </c>
      <c r="C641" s="1">
        <v>43940</v>
      </c>
      <c r="D641" s="3">
        <v>3277.3999999999996</v>
      </c>
      <c r="O641" s="1">
        <v>44468</v>
      </c>
      <c r="P641">
        <f>YEAR(Calendar[[#This Row],[Дата]])</f>
        <v>2021</v>
      </c>
      <c r="Q641" t="str">
        <f>TEXT(Calendar[[#This Row],[Дата]],"МММ")</f>
        <v>сен</v>
      </c>
      <c r="R641" t="str">
        <f>ROUNDUP(MONTH(Calendar[[#This Row],[Дата]])/3,0)&amp;" кв"</f>
        <v>3 кв</v>
      </c>
    </row>
    <row r="642" spans="1:18" x14ac:dyDescent="0.4">
      <c r="A642" t="s">
        <v>20</v>
      </c>
      <c r="B642">
        <v>2</v>
      </c>
      <c r="C642" s="1">
        <v>43941</v>
      </c>
      <c r="D642" s="3">
        <v>2340.7999999999997</v>
      </c>
      <c r="O642" s="1">
        <v>44469</v>
      </c>
      <c r="P642">
        <f>YEAR(Calendar[[#This Row],[Дата]])</f>
        <v>2021</v>
      </c>
      <c r="Q642" t="str">
        <f>TEXT(Calendar[[#This Row],[Дата]],"МММ")</f>
        <v>сен</v>
      </c>
      <c r="R642" t="str">
        <f>ROUNDUP(MONTH(Calendar[[#This Row],[Дата]])/3,0)&amp;" кв"</f>
        <v>3 кв</v>
      </c>
    </row>
    <row r="643" spans="1:18" x14ac:dyDescent="0.4">
      <c r="A643" t="s">
        <v>20</v>
      </c>
      <c r="B643">
        <v>2</v>
      </c>
      <c r="C643" s="1">
        <v>43965</v>
      </c>
      <c r="D643" s="3">
        <v>2797.2</v>
      </c>
      <c r="O643" s="1">
        <v>44470</v>
      </c>
      <c r="P643">
        <f>YEAR(Calendar[[#This Row],[Дата]])</f>
        <v>2021</v>
      </c>
      <c r="Q643" t="str">
        <f>TEXT(Calendar[[#This Row],[Дата]],"МММ")</f>
        <v>окт</v>
      </c>
      <c r="R643" t="str">
        <f>ROUNDUP(MONTH(Calendar[[#This Row],[Дата]])/3,0)&amp;" кв"</f>
        <v>4 кв</v>
      </c>
    </row>
    <row r="644" spans="1:18" x14ac:dyDescent="0.4">
      <c r="A644" t="s">
        <v>20</v>
      </c>
      <c r="B644">
        <v>2</v>
      </c>
      <c r="C644" s="1">
        <v>43966</v>
      </c>
      <c r="D644" s="3">
        <v>3420.8999999999996</v>
      </c>
      <c r="O644" s="1">
        <v>44471</v>
      </c>
      <c r="P644">
        <f>YEAR(Calendar[[#This Row],[Дата]])</f>
        <v>2021</v>
      </c>
      <c r="Q644" t="str">
        <f>TEXT(Calendar[[#This Row],[Дата]],"МММ")</f>
        <v>окт</v>
      </c>
      <c r="R644" t="str">
        <f>ROUNDUP(MONTH(Calendar[[#This Row],[Дата]])/3,0)&amp;" кв"</f>
        <v>4 кв</v>
      </c>
    </row>
    <row r="645" spans="1:18" x14ac:dyDescent="0.4">
      <c r="A645" t="s">
        <v>20</v>
      </c>
      <c r="B645">
        <v>2</v>
      </c>
      <c r="C645" s="1">
        <v>43979</v>
      </c>
      <c r="D645" s="3">
        <v>4082.3999999999996</v>
      </c>
      <c r="O645" s="1">
        <v>44472</v>
      </c>
      <c r="P645">
        <f>YEAR(Calendar[[#This Row],[Дата]])</f>
        <v>2021</v>
      </c>
      <c r="Q645" t="str">
        <f>TEXT(Calendar[[#This Row],[Дата]],"МММ")</f>
        <v>окт</v>
      </c>
      <c r="R645" t="str">
        <f>ROUNDUP(MONTH(Calendar[[#This Row],[Дата]])/3,0)&amp;" кв"</f>
        <v>4 кв</v>
      </c>
    </row>
    <row r="646" spans="1:18" x14ac:dyDescent="0.4">
      <c r="A646" t="s">
        <v>20</v>
      </c>
      <c r="B646">
        <v>2</v>
      </c>
      <c r="C646" s="1">
        <v>43982</v>
      </c>
      <c r="D646" s="3">
        <v>1605.8</v>
      </c>
      <c r="O646" s="1">
        <v>44473</v>
      </c>
      <c r="P646">
        <f>YEAR(Calendar[[#This Row],[Дата]])</f>
        <v>2021</v>
      </c>
      <c r="Q646" t="str">
        <f>TEXT(Calendar[[#This Row],[Дата]],"МММ")</f>
        <v>окт</v>
      </c>
      <c r="R646" t="str">
        <f>ROUNDUP(MONTH(Calendar[[#This Row],[Дата]])/3,0)&amp;" кв"</f>
        <v>4 кв</v>
      </c>
    </row>
    <row r="647" spans="1:18" x14ac:dyDescent="0.4">
      <c r="A647" t="s">
        <v>20</v>
      </c>
      <c r="B647">
        <v>2</v>
      </c>
      <c r="C647" s="1">
        <v>43983</v>
      </c>
      <c r="D647" s="3">
        <v>2578.7999999999997</v>
      </c>
      <c r="O647" s="1">
        <v>44474</v>
      </c>
      <c r="P647">
        <f>YEAR(Calendar[[#This Row],[Дата]])</f>
        <v>2021</v>
      </c>
      <c r="Q647" t="str">
        <f>TEXT(Calendar[[#This Row],[Дата]],"МММ")</f>
        <v>окт</v>
      </c>
      <c r="R647" t="str">
        <f>ROUNDUP(MONTH(Calendar[[#This Row],[Дата]])/3,0)&amp;" кв"</f>
        <v>4 кв</v>
      </c>
    </row>
    <row r="648" spans="1:18" x14ac:dyDescent="0.4">
      <c r="A648" t="s">
        <v>20</v>
      </c>
      <c r="B648">
        <v>2</v>
      </c>
      <c r="C648" s="1">
        <v>43985</v>
      </c>
      <c r="D648" s="3">
        <v>1990.1</v>
      </c>
      <c r="O648" s="1">
        <v>44475</v>
      </c>
      <c r="P648">
        <f>YEAR(Calendar[[#This Row],[Дата]])</f>
        <v>2021</v>
      </c>
      <c r="Q648" t="str">
        <f>TEXT(Calendar[[#This Row],[Дата]],"МММ")</f>
        <v>окт</v>
      </c>
      <c r="R648" t="str">
        <f>ROUNDUP(MONTH(Calendar[[#This Row],[Дата]])/3,0)&amp;" кв"</f>
        <v>4 кв</v>
      </c>
    </row>
    <row r="649" spans="1:18" x14ac:dyDescent="0.4">
      <c r="A649" t="s">
        <v>20</v>
      </c>
      <c r="B649">
        <v>2</v>
      </c>
      <c r="C649" s="1">
        <v>43991</v>
      </c>
      <c r="D649" s="3">
        <v>2800.7</v>
      </c>
      <c r="O649" s="1">
        <v>44476</v>
      </c>
      <c r="P649">
        <f>YEAR(Calendar[[#This Row],[Дата]])</f>
        <v>2021</v>
      </c>
      <c r="Q649" t="str">
        <f>TEXT(Calendar[[#This Row],[Дата]],"МММ")</f>
        <v>окт</v>
      </c>
      <c r="R649" t="str">
        <f>ROUNDUP(MONTH(Calendar[[#This Row],[Дата]])/3,0)&amp;" кв"</f>
        <v>4 кв</v>
      </c>
    </row>
    <row r="650" spans="1:18" x14ac:dyDescent="0.4">
      <c r="A650" t="s">
        <v>20</v>
      </c>
      <c r="B650">
        <v>2</v>
      </c>
      <c r="C650" s="1">
        <v>43997</v>
      </c>
      <c r="D650" s="3">
        <v>5562.2</v>
      </c>
      <c r="O650" s="1">
        <v>44477</v>
      </c>
      <c r="P650">
        <f>YEAR(Calendar[[#This Row],[Дата]])</f>
        <v>2021</v>
      </c>
      <c r="Q650" t="str">
        <f>TEXT(Calendar[[#This Row],[Дата]],"МММ")</f>
        <v>окт</v>
      </c>
      <c r="R650" t="str">
        <f>ROUNDUP(MONTH(Calendar[[#This Row],[Дата]])/3,0)&amp;" кв"</f>
        <v>4 кв</v>
      </c>
    </row>
    <row r="651" spans="1:18" x14ac:dyDescent="0.4">
      <c r="A651" t="s">
        <v>20</v>
      </c>
      <c r="B651">
        <v>2</v>
      </c>
      <c r="C651" s="1">
        <v>44000</v>
      </c>
      <c r="D651" s="3">
        <v>3737.9999999999995</v>
      </c>
      <c r="O651" s="1">
        <v>44478</v>
      </c>
      <c r="P651">
        <f>YEAR(Calendar[[#This Row],[Дата]])</f>
        <v>2021</v>
      </c>
      <c r="Q651" t="str">
        <f>TEXT(Calendar[[#This Row],[Дата]],"МММ")</f>
        <v>окт</v>
      </c>
      <c r="R651" t="str">
        <f>ROUNDUP(MONTH(Calendar[[#This Row],[Дата]])/3,0)&amp;" кв"</f>
        <v>4 кв</v>
      </c>
    </row>
    <row r="652" spans="1:18" x14ac:dyDescent="0.4">
      <c r="A652" t="s">
        <v>20</v>
      </c>
      <c r="B652">
        <v>2</v>
      </c>
      <c r="C652" s="1">
        <v>44010</v>
      </c>
      <c r="D652" s="3">
        <v>2935.1</v>
      </c>
      <c r="O652" s="1">
        <v>44479</v>
      </c>
      <c r="P652">
        <f>YEAR(Calendar[[#This Row],[Дата]])</f>
        <v>2021</v>
      </c>
      <c r="Q652" t="str">
        <f>TEXT(Calendar[[#This Row],[Дата]],"МММ")</f>
        <v>окт</v>
      </c>
      <c r="R652" t="str">
        <f>ROUNDUP(MONTH(Calendar[[#This Row],[Дата]])/3,0)&amp;" кв"</f>
        <v>4 кв</v>
      </c>
    </row>
    <row r="653" spans="1:18" x14ac:dyDescent="0.4">
      <c r="A653" t="s">
        <v>20</v>
      </c>
      <c r="B653">
        <v>2</v>
      </c>
      <c r="C653" s="1">
        <v>44015</v>
      </c>
      <c r="D653" s="3">
        <v>5025.2999999999993</v>
      </c>
      <c r="O653" s="1">
        <v>44480</v>
      </c>
      <c r="P653">
        <f>YEAR(Calendar[[#This Row],[Дата]])</f>
        <v>2021</v>
      </c>
      <c r="Q653" t="str">
        <f>TEXT(Calendar[[#This Row],[Дата]],"МММ")</f>
        <v>окт</v>
      </c>
      <c r="R653" t="str">
        <f>ROUNDUP(MONTH(Calendar[[#This Row],[Дата]])/3,0)&amp;" кв"</f>
        <v>4 кв</v>
      </c>
    </row>
    <row r="654" spans="1:18" x14ac:dyDescent="0.4">
      <c r="A654" t="s">
        <v>20</v>
      </c>
      <c r="B654">
        <v>2</v>
      </c>
      <c r="C654" s="1">
        <v>44018</v>
      </c>
      <c r="D654" s="3">
        <v>3191.2999999999997</v>
      </c>
      <c r="O654" s="1">
        <v>44481</v>
      </c>
      <c r="P654">
        <f>YEAR(Calendar[[#This Row],[Дата]])</f>
        <v>2021</v>
      </c>
      <c r="Q654" t="str">
        <f>TEXT(Calendar[[#This Row],[Дата]],"МММ")</f>
        <v>окт</v>
      </c>
      <c r="R654" t="str">
        <f>ROUNDUP(MONTH(Calendar[[#This Row],[Дата]])/3,0)&amp;" кв"</f>
        <v>4 кв</v>
      </c>
    </row>
    <row r="655" spans="1:18" x14ac:dyDescent="0.4">
      <c r="A655" t="s">
        <v>20</v>
      </c>
      <c r="B655">
        <v>2</v>
      </c>
      <c r="C655" s="1">
        <v>44022</v>
      </c>
      <c r="D655" s="3">
        <v>3427.2</v>
      </c>
      <c r="O655" s="1">
        <v>44482</v>
      </c>
      <c r="P655">
        <f>YEAR(Calendar[[#This Row],[Дата]])</f>
        <v>2021</v>
      </c>
      <c r="Q655" t="str">
        <f>TEXT(Calendar[[#This Row],[Дата]],"МММ")</f>
        <v>окт</v>
      </c>
      <c r="R655" t="str">
        <f>ROUNDUP(MONTH(Calendar[[#This Row],[Дата]])/3,0)&amp;" кв"</f>
        <v>4 кв</v>
      </c>
    </row>
    <row r="656" spans="1:18" x14ac:dyDescent="0.4">
      <c r="A656" t="s">
        <v>20</v>
      </c>
      <c r="B656">
        <v>2</v>
      </c>
      <c r="C656" s="1">
        <v>44024</v>
      </c>
      <c r="D656" s="3">
        <v>4203.5</v>
      </c>
      <c r="O656" s="1">
        <v>44483</v>
      </c>
      <c r="P656">
        <f>YEAR(Calendar[[#This Row],[Дата]])</f>
        <v>2021</v>
      </c>
      <c r="Q656" t="str">
        <f>TEXT(Calendar[[#This Row],[Дата]],"МММ")</f>
        <v>окт</v>
      </c>
      <c r="R656" t="str">
        <f>ROUNDUP(MONTH(Calendar[[#This Row],[Дата]])/3,0)&amp;" кв"</f>
        <v>4 кв</v>
      </c>
    </row>
    <row r="657" spans="1:18" x14ac:dyDescent="0.4">
      <c r="A657" t="s">
        <v>20</v>
      </c>
      <c r="B657">
        <v>2</v>
      </c>
      <c r="C657" s="1">
        <v>44027</v>
      </c>
      <c r="D657" s="3">
        <v>700</v>
      </c>
      <c r="O657" s="1">
        <v>44484</v>
      </c>
      <c r="P657">
        <f>YEAR(Calendar[[#This Row],[Дата]])</f>
        <v>2021</v>
      </c>
      <c r="Q657" t="str">
        <f>TEXT(Calendar[[#This Row],[Дата]],"МММ")</f>
        <v>окт</v>
      </c>
      <c r="R657" t="str">
        <f>ROUNDUP(MONTH(Calendar[[#This Row],[Дата]])/3,0)&amp;" кв"</f>
        <v>4 кв</v>
      </c>
    </row>
    <row r="658" spans="1:18" x14ac:dyDescent="0.4">
      <c r="A658" t="s">
        <v>20</v>
      </c>
      <c r="B658">
        <v>2</v>
      </c>
      <c r="C658" s="1">
        <v>44028</v>
      </c>
      <c r="D658" s="3">
        <v>3332.7</v>
      </c>
      <c r="O658" s="1">
        <v>44485</v>
      </c>
      <c r="P658">
        <f>YEAR(Calendar[[#This Row],[Дата]])</f>
        <v>2021</v>
      </c>
      <c r="Q658" t="str">
        <f>TEXT(Calendar[[#This Row],[Дата]],"МММ")</f>
        <v>окт</v>
      </c>
      <c r="R658" t="str">
        <f>ROUNDUP(MONTH(Calendar[[#This Row],[Дата]])/3,0)&amp;" кв"</f>
        <v>4 кв</v>
      </c>
    </row>
    <row r="659" spans="1:18" x14ac:dyDescent="0.4">
      <c r="A659" t="s">
        <v>20</v>
      </c>
      <c r="B659">
        <v>2</v>
      </c>
      <c r="C659" s="1">
        <v>44030</v>
      </c>
      <c r="D659" s="3">
        <v>3593.7999999999997</v>
      </c>
      <c r="O659" s="1">
        <v>44486</v>
      </c>
      <c r="P659">
        <f>YEAR(Calendar[[#This Row],[Дата]])</f>
        <v>2021</v>
      </c>
      <c r="Q659" t="str">
        <f>TEXT(Calendar[[#This Row],[Дата]],"МММ")</f>
        <v>окт</v>
      </c>
      <c r="R659" t="str">
        <f>ROUNDUP(MONTH(Calendar[[#This Row],[Дата]])/3,0)&amp;" кв"</f>
        <v>4 кв</v>
      </c>
    </row>
    <row r="660" spans="1:18" x14ac:dyDescent="0.4">
      <c r="A660" t="s">
        <v>20</v>
      </c>
      <c r="B660">
        <v>2</v>
      </c>
      <c r="C660" s="1">
        <v>44030</v>
      </c>
      <c r="D660" s="3">
        <v>4295.8999999999996</v>
      </c>
      <c r="O660" s="1">
        <v>44487</v>
      </c>
      <c r="P660">
        <f>YEAR(Calendar[[#This Row],[Дата]])</f>
        <v>2021</v>
      </c>
      <c r="Q660" t="str">
        <f>TEXT(Calendar[[#This Row],[Дата]],"МММ")</f>
        <v>окт</v>
      </c>
      <c r="R660" t="str">
        <f>ROUNDUP(MONTH(Calendar[[#This Row],[Дата]])/3,0)&amp;" кв"</f>
        <v>4 кв</v>
      </c>
    </row>
    <row r="661" spans="1:18" x14ac:dyDescent="0.4">
      <c r="A661" t="s">
        <v>20</v>
      </c>
      <c r="B661">
        <v>2</v>
      </c>
      <c r="C661" s="1">
        <v>44039</v>
      </c>
      <c r="D661" s="3">
        <v>1948.1</v>
      </c>
      <c r="O661" s="1">
        <v>44488</v>
      </c>
      <c r="P661">
        <f>YEAR(Calendar[[#This Row],[Дата]])</f>
        <v>2021</v>
      </c>
      <c r="Q661" t="str">
        <f>TEXT(Calendar[[#This Row],[Дата]],"МММ")</f>
        <v>окт</v>
      </c>
      <c r="R661" t="str">
        <f>ROUNDUP(MONTH(Calendar[[#This Row],[Дата]])/3,0)&amp;" кв"</f>
        <v>4 кв</v>
      </c>
    </row>
    <row r="662" spans="1:18" x14ac:dyDescent="0.4">
      <c r="A662" t="s">
        <v>20</v>
      </c>
      <c r="B662">
        <v>2</v>
      </c>
      <c r="C662" s="1">
        <v>44040</v>
      </c>
      <c r="D662" s="3">
        <v>5700.0999999999995</v>
      </c>
      <c r="O662" s="1">
        <v>44489</v>
      </c>
      <c r="P662">
        <f>YEAR(Calendar[[#This Row],[Дата]])</f>
        <v>2021</v>
      </c>
      <c r="Q662" t="str">
        <f>TEXT(Calendar[[#This Row],[Дата]],"МММ")</f>
        <v>окт</v>
      </c>
      <c r="R662" t="str">
        <f>ROUNDUP(MONTH(Calendar[[#This Row],[Дата]])/3,0)&amp;" кв"</f>
        <v>4 кв</v>
      </c>
    </row>
    <row r="663" spans="1:18" x14ac:dyDescent="0.4">
      <c r="A663" t="s">
        <v>20</v>
      </c>
      <c r="B663">
        <v>2</v>
      </c>
      <c r="C663" s="1">
        <v>44046</v>
      </c>
      <c r="D663" s="3">
        <v>1770.3</v>
      </c>
      <c r="O663" s="1">
        <v>44490</v>
      </c>
      <c r="P663">
        <f>YEAR(Calendar[[#This Row],[Дата]])</f>
        <v>2021</v>
      </c>
      <c r="Q663" t="str">
        <f>TEXT(Calendar[[#This Row],[Дата]],"МММ")</f>
        <v>окт</v>
      </c>
      <c r="R663" t="str">
        <f>ROUNDUP(MONTH(Calendar[[#This Row],[Дата]])/3,0)&amp;" кв"</f>
        <v>4 кв</v>
      </c>
    </row>
    <row r="664" spans="1:18" x14ac:dyDescent="0.4">
      <c r="A664" t="s">
        <v>20</v>
      </c>
      <c r="B664">
        <v>2</v>
      </c>
      <c r="C664" s="1">
        <v>44047</v>
      </c>
      <c r="D664" s="3">
        <v>2970.7999999999997</v>
      </c>
      <c r="O664" s="1">
        <v>44491</v>
      </c>
      <c r="P664">
        <f>YEAR(Calendar[[#This Row],[Дата]])</f>
        <v>2021</v>
      </c>
      <c r="Q664" t="str">
        <f>TEXT(Calendar[[#This Row],[Дата]],"МММ")</f>
        <v>окт</v>
      </c>
      <c r="R664" t="str">
        <f>ROUNDUP(MONTH(Calendar[[#This Row],[Дата]])/3,0)&amp;" кв"</f>
        <v>4 кв</v>
      </c>
    </row>
    <row r="665" spans="1:18" x14ac:dyDescent="0.4">
      <c r="A665" t="s">
        <v>20</v>
      </c>
      <c r="B665">
        <v>2</v>
      </c>
      <c r="C665" s="1">
        <v>44050</v>
      </c>
      <c r="D665" s="3">
        <v>2937.2</v>
      </c>
      <c r="O665" s="1">
        <v>44492</v>
      </c>
      <c r="P665">
        <f>YEAR(Calendar[[#This Row],[Дата]])</f>
        <v>2021</v>
      </c>
      <c r="Q665" t="str">
        <f>TEXT(Calendar[[#This Row],[Дата]],"МММ")</f>
        <v>окт</v>
      </c>
      <c r="R665" t="str">
        <f>ROUNDUP(MONTH(Calendar[[#This Row],[Дата]])/3,0)&amp;" кв"</f>
        <v>4 кв</v>
      </c>
    </row>
    <row r="666" spans="1:18" x14ac:dyDescent="0.4">
      <c r="A666" t="s">
        <v>20</v>
      </c>
      <c r="B666">
        <v>2</v>
      </c>
      <c r="C666" s="1">
        <v>44050</v>
      </c>
      <c r="D666" s="3">
        <v>3617.6</v>
      </c>
      <c r="O666" s="1">
        <v>44493</v>
      </c>
      <c r="P666">
        <f>YEAR(Calendar[[#This Row],[Дата]])</f>
        <v>2021</v>
      </c>
      <c r="Q666" t="str">
        <f>TEXT(Calendar[[#This Row],[Дата]],"МММ")</f>
        <v>окт</v>
      </c>
      <c r="R666" t="str">
        <f>ROUNDUP(MONTH(Calendar[[#This Row],[Дата]])/3,0)&amp;" кв"</f>
        <v>4 кв</v>
      </c>
    </row>
    <row r="667" spans="1:18" x14ac:dyDescent="0.4">
      <c r="A667" t="s">
        <v>20</v>
      </c>
      <c r="B667">
        <v>2</v>
      </c>
      <c r="C667" s="1">
        <v>44061</v>
      </c>
      <c r="D667" s="3">
        <v>3531.5</v>
      </c>
      <c r="O667" s="1">
        <v>44494</v>
      </c>
      <c r="P667">
        <f>YEAR(Calendar[[#This Row],[Дата]])</f>
        <v>2021</v>
      </c>
      <c r="Q667" t="str">
        <f>TEXT(Calendar[[#This Row],[Дата]],"МММ")</f>
        <v>окт</v>
      </c>
      <c r="R667" t="str">
        <f>ROUNDUP(MONTH(Calendar[[#This Row],[Дата]])/3,0)&amp;" кв"</f>
        <v>4 кв</v>
      </c>
    </row>
    <row r="668" spans="1:18" x14ac:dyDescent="0.4">
      <c r="A668" t="s">
        <v>20</v>
      </c>
      <c r="B668">
        <v>2</v>
      </c>
      <c r="C668" s="1">
        <v>44067</v>
      </c>
      <c r="D668" s="3">
        <v>3123.3999999999996</v>
      </c>
      <c r="O668" s="1">
        <v>44495</v>
      </c>
      <c r="P668">
        <f>YEAR(Calendar[[#This Row],[Дата]])</f>
        <v>2021</v>
      </c>
      <c r="Q668" t="str">
        <f>TEXT(Calendar[[#This Row],[Дата]],"МММ")</f>
        <v>окт</v>
      </c>
      <c r="R668" t="str">
        <f>ROUNDUP(MONTH(Calendar[[#This Row],[Дата]])/3,0)&amp;" кв"</f>
        <v>4 кв</v>
      </c>
    </row>
    <row r="669" spans="1:18" x14ac:dyDescent="0.4">
      <c r="A669" t="s">
        <v>20</v>
      </c>
      <c r="B669">
        <v>2</v>
      </c>
      <c r="C669" s="1">
        <v>44070</v>
      </c>
      <c r="D669" s="3">
        <v>1666.6999999999998</v>
      </c>
      <c r="O669" s="1">
        <v>44496</v>
      </c>
      <c r="P669">
        <f>YEAR(Calendar[[#This Row],[Дата]])</f>
        <v>2021</v>
      </c>
      <c r="Q669" t="str">
        <f>TEXT(Calendar[[#This Row],[Дата]],"МММ")</f>
        <v>окт</v>
      </c>
      <c r="R669" t="str">
        <f>ROUNDUP(MONTH(Calendar[[#This Row],[Дата]])/3,0)&amp;" кв"</f>
        <v>4 кв</v>
      </c>
    </row>
    <row r="670" spans="1:18" x14ac:dyDescent="0.4">
      <c r="A670" t="s">
        <v>20</v>
      </c>
      <c r="B670">
        <v>2</v>
      </c>
      <c r="C670" s="1">
        <v>44073</v>
      </c>
      <c r="D670" s="3">
        <v>3950.7999999999997</v>
      </c>
      <c r="O670" s="1">
        <v>44497</v>
      </c>
      <c r="P670">
        <f>YEAR(Calendar[[#This Row],[Дата]])</f>
        <v>2021</v>
      </c>
      <c r="Q670" t="str">
        <f>TEXT(Calendar[[#This Row],[Дата]],"МММ")</f>
        <v>окт</v>
      </c>
      <c r="R670" t="str">
        <f>ROUNDUP(MONTH(Calendar[[#This Row],[Дата]])/3,0)&amp;" кв"</f>
        <v>4 кв</v>
      </c>
    </row>
    <row r="671" spans="1:18" x14ac:dyDescent="0.4">
      <c r="A671" t="s">
        <v>20</v>
      </c>
      <c r="B671">
        <v>2</v>
      </c>
      <c r="C671" s="1">
        <v>44089</v>
      </c>
      <c r="D671" s="3">
        <v>942.9</v>
      </c>
      <c r="O671" s="1">
        <v>44498</v>
      </c>
      <c r="P671">
        <f>YEAR(Calendar[[#This Row],[Дата]])</f>
        <v>2021</v>
      </c>
      <c r="Q671" t="str">
        <f>TEXT(Calendar[[#This Row],[Дата]],"МММ")</f>
        <v>окт</v>
      </c>
      <c r="R671" t="str">
        <f>ROUNDUP(MONTH(Calendar[[#This Row],[Дата]])/3,0)&amp;" кв"</f>
        <v>4 кв</v>
      </c>
    </row>
    <row r="672" spans="1:18" x14ac:dyDescent="0.4">
      <c r="A672" t="s">
        <v>20</v>
      </c>
      <c r="B672">
        <v>2</v>
      </c>
      <c r="C672" s="1">
        <v>44092</v>
      </c>
      <c r="D672" s="3">
        <v>1230.5999999999999</v>
      </c>
      <c r="O672" s="1">
        <v>44499</v>
      </c>
      <c r="P672">
        <f>YEAR(Calendar[[#This Row],[Дата]])</f>
        <v>2021</v>
      </c>
      <c r="Q672" t="str">
        <f>TEXT(Calendar[[#This Row],[Дата]],"МММ")</f>
        <v>окт</v>
      </c>
      <c r="R672" t="str">
        <f>ROUNDUP(MONTH(Calendar[[#This Row],[Дата]])/3,0)&amp;" кв"</f>
        <v>4 кв</v>
      </c>
    </row>
    <row r="673" spans="1:18" x14ac:dyDescent="0.4">
      <c r="A673" t="s">
        <v>20</v>
      </c>
      <c r="B673">
        <v>2</v>
      </c>
      <c r="C673" s="1">
        <v>44100</v>
      </c>
      <c r="D673" s="3">
        <v>4171.3</v>
      </c>
      <c r="O673" s="1">
        <v>44500</v>
      </c>
      <c r="P673">
        <f>YEAR(Calendar[[#This Row],[Дата]])</f>
        <v>2021</v>
      </c>
      <c r="Q673" t="str">
        <f>TEXT(Calendar[[#This Row],[Дата]],"МММ")</f>
        <v>окт</v>
      </c>
      <c r="R673" t="str">
        <f>ROUNDUP(MONTH(Calendar[[#This Row],[Дата]])/3,0)&amp;" кв"</f>
        <v>4 кв</v>
      </c>
    </row>
    <row r="674" spans="1:18" x14ac:dyDescent="0.4">
      <c r="A674" t="s">
        <v>20</v>
      </c>
      <c r="B674">
        <v>2</v>
      </c>
      <c r="C674" s="1">
        <v>44103</v>
      </c>
      <c r="D674" s="3">
        <v>2136.4</v>
      </c>
      <c r="O674" s="1">
        <v>44501</v>
      </c>
      <c r="P674">
        <f>YEAR(Calendar[[#This Row],[Дата]])</f>
        <v>2021</v>
      </c>
      <c r="Q674" t="str">
        <f>TEXT(Calendar[[#This Row],[Дата]],"МММ")</f>
        <v>ноя</v>
      </c>
      <c r="R674" t="str">
        <f>ROUNDUP(MONTH(Calendar[[#This Row],[Дата]])/3,0)&amp;" кв"</f>
        <v>4 кв</v>
      </c>
    </row>
    <row r="675" spans="1:18" x14ac:dyDescent="0.4">
      <c r="A675" t="s">
        <v>20</v>
      </c>
      <c r="B675">
        <v>2</v>
      </c>
      <c r="C675" s="1">
        <v>44112</v>
      </c>
      <c r="D675" s="3">
        <v>4979.7999999999993</v>
      </c>
      <c r="O675" s="1">
        <v>44502</v>
      </c>
      <c r="P675">
        <f>YEAR(Calendar[[#This Row],[Дата]])</f>
        <v>2021</v>
      </c>
      <c r="Q675" t="str">
        <f>TEXT(Calendar[[#This Row],[Дата]],"МММ")</f>
        <v>ноя</v>
      </c>
      <c r="R675" t="str">
        <f>ROUNDUP(MONTH(Calendar[[#This Row],[Дата]])/3,0)&amp;" кв"</f>
        <v>4 кв</v>
      </c>
    </row>
    <row r="676" spans="1:18" x14ac:dyDescent="0.4">
      <c r="A676" t="s">
        <v>20</v>
      </c>
      <c r="B676">
        <v>2</v>
      </c>
      <c r="C676" s="1">
        <v>44114</v>
      </c>
      <c r="D676" s="3">
        <v>3645.6</v>
      </c>
      <c r="O676" s="1">
        <v>44503</v>
      </c>
      <c r="P676">
        <f>YEAR(Calendar[[#This Row],[Дата]])</f>
        <v>2021</v>
      </c>
      <c r="Q676" t="str">
        <f>TEXT(Calendar[[#This Row],[Дата]],"МММ")</f>
        <v>ноя</v>
      </c>
      <c r="R676" t="str">
        <f>ROUNDUP(MONTH(Calendar[[#This Row],[Дата]])/3,0)&amp;" кв"</f>
        <v>4 кв</v>
      </c>
    </row>
    <row r="677" spans="1:18" x14ac:dyDescent="0.4">
      <c r="A677" t="s">
        <v>20</v>
      </c>
      <c r="B677">
        <v>2</v>
      </c>
      <c r="C677" s="1">
        <v>44118</v>
      </c>
      <c r="D677" s="3">
        <v>3646.2999999999997</v>
      </c>
      <c r="O677" s="1">
        <v>44504</v>
      </c>
      <c r="P677">
        <f>YEAR(Calendar[[#This Row],[Дата]])</f>
        <v>2021</v>
      </c>
      <c r="Q677" t="str">
        <f>TEXT(Calendar[[#This Row],[Дата]],"МММ")</f>
        <v>ноя</v>
      </c>
      <c r="R677" t="str">
        <f>ROUNDUP(MONTH(Calendar[[#This Row],[Дата]])/3,0)&amp;" кв"</f>
        <v>4 кв</v>
      </c>
    </row>
    <row r="678" spans="1:18" x14ac:dyDescent="0.4">
      <c r="A678" t="s">
        <v>20</v>
      </c>
      <c r="B678">
        <v>2</v>
      </c>
      <c r="C678" s="1">
        <v>44128</v>
      </c>
      <c r="D678" s="3">
        <v>2501.7999999999997</v>
      </c>
      <c r="O678" s="1">
        <v>44505</v>
      </c>
      <c r="P678">
        <f>YEAR(Calendar[[#This Row],[Дата]])</f>
        <v>2021</v>
      </c>
      <c r="Q678" t="str">
        <f>TEXT(Calendar[[#This Row],[Дата]],"МММ")</f>
        <v>ноя</v>
      </c>
      <c r="R678" t="str">
        <f>ROUNDUP(MONTH(Calendar[[#This Row],[Дата]])/3,0)&amp;" кв"</f>
        <v>4 кв</v>
      </c>
    </row>
    <row r="679" spans="1:18" x14ac:dyDescent="0.4">
      <c r="A679" t="s">
        <v>20</v>
      </c>
      <c r="B679">
        <v>2</v>
      </c>
      <c r="C679" s="1">
        <v>44131</v>
      </c>
      <c r="D679" s="3">
        <v>2863.7</v>
      </c>
      <c r="O679" s="1">
        <v>44506</v>
      </c>
      <c r="P679">
        <f>YEAR(Calendar[[#This Row],[Дата]])</f>
        <v>2021</v>
      </c>
      <c r="Q679" t="str">
        <f>TEXT(Calendar[[#This Row],[Дата]],"МММ")</f>
        <v>ноя</v>
      </c>
      <c r="R679" t="str">
        <f>ROUNDUP(MONTH(Calendar[[#This Row],[Дата]])/3,0)&amp;" кв"</f>
        <v>4 кв</v>
      </c>
    </row>
    <row r="680" spans="1:18" x14ac:dyDescent="0.4">
      <c r="A680" t="s">
        <v>20</v>
      </c>
      <c r="B680">
        <v>2</v>
      </c>
      <c r="C680" s="1">
        <v>44137</v>
      </c>
      <c r="D680" s="3">
        <v>3838.1</v>
      </c>
      <c r="O680" s="1">
        <v>44507</v>
      </c>
      <c r="P680">
        <f>YEAR(Calendar[[#This Row],[Дата]])</f>
        <v>2021</v>
      </c>
      <c r="Q680" t="str">
        <f>TEXT(Calendar[[#This Row],[Дата]],"МММ")</f>
        <v>ноя</v>
      </c>
      <c r="R680" t="str">
        <f>ROUNDUP(MONTH(Calendar[[#This Row],[Дата]])/3,0)&amp;" кв"</f>
        <v>4 кв</v>
      </c>
    </row>
    <row r="681" spans="1:18" x14ac:dyDescent="0.4">
      <c r="A681" t="s">
        <v>20</v>
      </c>
      <c r="B681">
        <v>2</v>
      </c>
      <c r="C681" s="1">
        <v>44139</v>
      </c>
      <c r="D681" s="3">
        <v>2838.5</v>
      </c>
      <c r="O681" s="1">
        <v>44508</v>
      </c>
      <c r="P681">
        <f>YEAR(Calendar[[#This Row],[Дата]])</f>
        <v>2021</v>
      </c>
      <c r="Q681" t="str">
        <f>TEXT(Calendar[[#This Row],[Дата]],"МММ")</f>
        <v>ноя</v>
      </c>
      <c r="R681" t="str">
        <f>ROUNDUP(MONTH(Calendar[[#This Row],[Дата]])/3,0)&amp;" кв"</f>
        <v>4 кв</v>
      </c>
    </row>
    <row r="682" spans="1:18" x14ac:dyDescent="0.4">
      <c r="A682" t="s">
        <v>20</v>
      </c>
      <c r="B682">
        <v>2</v>
      </c>
      <c r="C682" s="1">
        <v>44139</v>
      </c>
      <c r="D682" s="3">
        <v>4612.2999999999993</v>
      </c>
      <c r="O682" s="1">
        <v>44509</v>
      </c>
      <c r="P682">
        <f>YEAR(Calendar[[#This Row],[Дата]])</f>
        <v>2021</v>
      </c>
      <c r="Q682" t="str">
        <f>TEXT(Calendar[[#This Row],[Дата]],"МММ")</f>
        <v>ноя</v>
      </c>
      <c r="R682" t="str">
        <f>ROUNDUP(MONTH(Calendar[[#This Row],[Дата]])/3,0)&amp;" кв"</f>
        <v>4 кв</v>
      </c>
    </row>
    <row r="683" spans="1:18" x14ac:dyDescent="0.4">
      <c r="A683" t="s">
        <v>20</v>
      </c>
      <c r="B683">
        <v>2</v>
      </c>
      <c r="C683" s="1">
        <v>44140</v>
      </c>
      <c r="D683" s="3">
        <v>2146.9</v>
      </c>
      <c r="O683" s="1">
        <v>44510</v>
      </c>
      <c r="P683">
        <f>YEAR(Calendar[[#This Row],[Дата]])</f>
        <v>2021</v>
      </c>
      <c r="Q683" t="str">
        <f>TEXT(Calendar[[#This Row],[Дата]],"МММ")</f>
        <v>ноя</v>
      </c>
      <c r="R683" t="str">
        <f>ROUNDUP(MONTH(Calendar[[#This Row],[Дата]])/3,0)&amp;" кв"</f>
        <v>4 кв</v>
      </c>
    </row>
    <row r="684" spans="1:18" x14ac:dyDescent="0.4">
      <c r="A684" t="s">
        <v>20</v>
      </c>
      <c r="B684">
        <v>2</v>
      </c>
      <c r="C684" s="1">
        <v>44146</v>
      </c>
      <c r="D684" s="3">
        <v>1908.1999999999998</v>
      </c>
      <c r="O684" s="1">
        <v>44511</v>
      </c>
      <c r="P684">
        <f>YEAR(Calendar[[#This Row],[Дата]])</f>
        <v>2021</v>
      </c>
      <c r="Q684" t="str">
        <f>TEXT(Calendar[[#This Row],[Дата]],"МММ")</f>
        <v>ноя</v>
      </c>
      <c r="R684" t="str">
        <f>ROUNDUP(MONTH(Calendar[[#This Row],[Дата]])/3,0)&amp;" кв"</f>
        <v>4 кв</v>
      </c>
    </row>
    <row r="685" spans="1:18" x14ac:dyDescent="0.4">
      <c r="A685" t="s">
        <v>20</v>
      </c>
      <c r="B685">
        <v>2</v>
      </c>
      <c r="C685" s="1">
        <v>44148</v>
      </c>
      <c r="D685" s="3">
        <v>2787.3999999999996</v>
      </c>
      <c r="O685" s="1">
        <v>44512</v>
      </c>
      <c r="P685">
        <f>YEAR(Calendar[[#This Row],[Дата]])</f>
        <v>2021</v>
      </c>
      <c r="Q685" t="str">
        <f>TEXT(Calendar[[#This Row],[Дата]],"МММ")</f>
        <v>ноя</v>
      </c>
      <c r="R685" t="str">
        <f>ROUNDUP(MONTH(Calendar[[#This Row],[Дата]])/3,0)&amp;" кв"</f>
        <v>4 кв</v>
      </c>
    </row>
    <row r="686" spans="1:18" x14ac:dyDescent="0.4">
      <c r="A686" t="s">
        <v>20</v>
      </c>
      <c r="B686">
        <v>2</v>
      </c>
      <c r="C686" s="1">
        <v>44152</v>
      </c>
      <c r="D686" s="3">
        <v>2499</v>
      </c>
      <c r="O686" s="1">
        <v>44513</v>
      </c>
      <c r="P686">
        <f>YEAR(Calendar[[#This Row],[Дата]])</f>
        <v>2021</v>
      </c>
      <c r="Q686" t="str">
        <f>TEXT(Calendar[[#This Row],[Дата]],"МММ")</f>
        <v>ноя</v>
      </c>
      <c r="R686" t="str">
        <f>ROUNDUP(MONTH(Calendar[[#This Row],[Дата]])/3,0)&amp;" кв"</f>
        <v>4 кв</v>
      </c>
    </row>
    <row r="687" spans="1:18" x14ac:dyDescent="0.4">
      <c r="A687" t="s">
        <v>20</v>
      </c>
      <c r="B687">
        <v>2</v>
      </c>
      <c r="C687" s="1">
        <v>44158</v>
      </c>
      <c r="D687" s="3">
        <v>3707.8999999999996</v>
      </c>
      <c r="O687" s="1">
        <v>44514</v>
      </c>
      <c r="P687">
        <f>YEAR(Calendar[[#This Row],[Дата]])</f>
        <v>2021</v>
      </c>
      <c r="Q687" t="str">
        <f>TEXT(Calendar[[#This Row],[Дата]],"МММ")</f>
        <v>ноя</v>
      </c>
      <c r="R687" t="str">
        <f>ROUNDUP(MONTH(Calendar[[#This Row],[Дата]])/3,0)&amp;" кв"</f>
        <v>4 кв</v>
      </c>
    </row>
    <row r="688" spans="1:18" x14ac:dyDescent="0.4">
      <c r="A688" t="s">
        <v>20</v>
      </c>
      <c r="B688">
        <v>2</v>
      </c>
      <c r="C688" s="1">
        <v>44160</v>
      </c>
      <c r="D688" s="3">
        <v>3050.6</v>
      </c>
      <c r="O688" s="1">
        <v>44515</v>
      </c>
      <c r="P688">
        <f>YEAR(Calendar[[#This Row],[Дата]])</f>
        <v>2021</v>
      </c>
      <c r="Q688" t="str">
        <f>TEXT(Calendar[[#This Row],[Дата]],"МММ")</f>
        <v>ноя</v>
      </c>
      <c r="R688" t="str">
        <f>ROUNDUP(MONTH(Calendar[[#This Row],[Дата]])/3,0)&amp;" кв"</f>
        <v>4 кв</v>
      </c>
    </row>
    <row r="689" spans="1:18" x14ac:dyDescent="0.4">
      <c r="A689" t="s">
        <v>20</v>
      </c>
      <c r="B689">
        <v>2</v>
      </c>
      <c r="C689" s="1">
        <v>44170</v>
      </c>
      <c r="D689" s="3">
        <v>2975</v>
      </c>
      <c r="O689" s="1">
        <v>44516</v>
      </c>
      <c r="P689">
        <f>YEAR(Calendar[[#This Row],[Дата]])</f>
        <v>2021</v>
      </c>
      <c r="Q689" t="str">
        <f>TEXT(Calendar[[#This Row],[Дата]],"МММ")</f>
        <v>ноя</v>
      </c>
      <c r="R689" t="str">
        <f>ROUNDUP(MONTH(Calendar[[#This Row],[Дата]])/3,0)&amp;" кв"</f>
        <v>4 кв</v>
      </c>
    </row>
    <row r="690" spans="1:18" x14ac:dyDescent="0.4">
      <c r="A690" t="s">
        <v>20</v>
      </c>
      <c r="B690">
        <v>2</v>
      </c>
      <c r="C690" s="1">
        <v>44170</v>
      </c>
      <c r="D690" s="3">
        <v>4884.5999999999995</v>
      </c>
      <c r="O690" s="1">
        <v>44517</v>
      </c>
      <c r="P690">
        <f>YEAR(Calendar[[#This Row],[Дата]])</f>
        <v>2021</v>
      </c>
      <c r="Q690" t="str">
        <f>TEXT(Calendar[[#This Row],[Дата]],"МММ")</f>
        <v>ноя</v>
      </c>
      <c r="R690" t="str">
        <f>ROUNDUP(MONTH(Calendar[[#This Row],[Дата]])/3,0)&amp;" кв"</f>
        <v>4 кв</v>
      </c>
    </row>
    <row r="691" spans="1:18" x14ac:dyDescent="0.4">
      <c r="A691" t="s">
        <v>20</v>
      </c>
      <c r="B691">
        <v>2</v>
      </c>
      <c r="C691" s="1">
        <v>44177</v>
      </c>
      <c r="D691" s="3">
        <v>3377.5</v>
      </c>
      <c r="O691" s="1">
        <v>44518</v>
      </c>
      <c r="P691">
        <f>YEAR(Calendar[[#This Row],[Дата]])</f>
        <v>2021</v>
      </c>
      <c r="Q691" t="str">
        <f>TEXT(Calendar[[#This Row],[Дата]],"МММ")</f>
        <v>ноя</v>
      </c>
      <c r="R691" t="str">
        <f>ROUNDUP(MONTH(Calendar[[#This Row],[Дата]])/3,0)&amp;" кв"</f>
        <v>4 кв</v>
      </c>
    </row>
    <row r="692" spans="1:18" x14ac:dyDescent="0.4">
      <c r="A692" t="s">
        <v>20</v>
      </c>
      <c r="B692">
        <v>2</v>
      </c>
      <c r="C692" s="1">
        <v>44178</v>
      </c>
      <c r="D692" s="3">
        <v>3417.3999999999996</v>
      </c>
      <c r="O692" s="1">
        <v>44519</v>
      </c>
      <c r="P692">
        <f>YEAR(Calendar[[#This Row],[Дата]])</f>
        <v>2021</v>
      </c>
      <c r="Q692" t="str">
        <f>TEXT(Calendar[[#This Row],[Дата]],"МММ")</f>
        <v>ноя</v>
      </c>
      <c r="R692" t="str">
        <f>ROUNDUP(MONTH(Calendar[[#This Row],[Дата]])/3,0)&amp;" кв"</f>
        <v>4 кв</v>
      </c>
    </row>
    <row r="693" spans="1:18" x14ac:dyDescent="0.4">
      <c r="A693" t="s">
        <v>20</v>
      </c>
      <c r="B693">
        <v>2</v>
      </c>
      <c r="C693" s="1">
        <v>44184</v>
      </c>
      <c r="D693" s="3">
        <v>3649.1</v>
      </c>
      <c r="O693" s="1">
        <v>44520</v>
      </c>
      <c r="P693">
        <f>YEAR(Calendar[[#This Row],[Дата]])</f>
        <v>2021</v>
      </c>
      <c r="Q693" t="str">
        <f>TEXT(Calendar[[#This Row],[Дата]],"МММ")</f>
        <v>ноя</v>
      </c>
      <c r="R693" t="str">
        <f>ROUNDUP(MONTH(Calendar[[#This Row],[Дата]])/3,0)&amp;" кв"</f>
        <v>4 кв</v>
      </c>
    </row>
    <row r="694" spans="1:18" x14ac:dyDescent="0.4">
      <c r="A694" t="s">
        <v>20</v>
      </c>
      <c r="B694">
        <v>2</v>
      </c>
      <c r="C694" s="1">
        <v>44189</v>
      </c>
      <c r="D694" s="3">
        <v>4840.5</v>
      </c>
      <c r="O694" s="1">
        <v>44521</v>
      </c>
      <c r="P694">
        <f>YEAR(Calendar[[#This Row],[Дата]])</f>
        <v>2021</v>
      </c>
      <c r="Q694" t="str">
        <f>TEXT(Calendar[[#This Row],[Дата]],"МММ")</f>
        <v>ноя</v>
      </c>
      <c r="R694" t="str">
        <f>ROUNDUP(MONTH(Calendar[[#This Row],[Дата]])/3,0)&amp;" кв"</f>
        <v>4 кв</v>
      </c>
    </row>
    <row r="695" spans="1:18" x14ac:dyDescent="0.4">
      <c r="A695" t="s">
        <v>20</v>
      </c>
      <c r="B695">
        <v>2</v>
      </c>
      <c r="C695" s="1">
        <v>44189</v>
      </c>
      <c r="D695" s="3">
        <v>4991</v>
      </c>
      <c r="O695" s="1">
        <v>44522</v>
      </c>
      <c r="P695">
        <f>YEAR(Calendar[[#This Row],[Дата]])</f>
        <v>2021</v>
      </c>
      <c r="Q695" t="str">
        <f>TEXT(Calendar[[#This Row],[Дата]],"МММ")</f>
        <v>ноя</v>
      </c>
      <c r="R695" t="str">
        <f>ROUNDUP(MONTH(Calendar[[#This Row],[Дата]])/3,0)&amp;" кв"</f>
        <v>4 кв</v>
      </c>
    </row>
    <row r="696" spans="1:18" x14ac:dyDescent="0.4">
      <c r="A696" t="s">
        <v>20</v>
      </c>
      <c r="B696">
        <v>2</v>
      </c>
      <c r="C696" s="1">
        <v>44190</v>
      </c>
      <c r="D696" s="3">
        <v>5784.0999999999995</v>
      </c>
      <c r="O696" s="1">
        <v>44523</v>
      </c>
      <c r="P696">
        <f>YEAR(Calendar[[#This Row],[Дата]])</f>
        <v>2021</v>
      </c>
      <c r="Q696" t="str">
        <f>TEXT(Calendar[[#This Row],[Дата]],"МММ")</f>
        <v>ноя</v>
      </c>
      <c r="R696" t="str">
        <f>ROUNDUP(MONTH(Calendar[[#This Row],[Дата]])/3,0)&amp;" кв"</f>
        <v>4 кв</v>
      </c>
    </row>
    <row r="697" spans="1:18" x14ac:dyDescent="0.4">
      <c r="A697" t="s">
        <v>20</v>
      </c>
      <c r="B697">
        <v>2</v>
      </c>
      <c r="C697" s="1">
        <v>44192</v>
      </c>
      <c r="D697" s="3">
        <v>1149.3999999999999</v>
      </c>
      <c r="O697" s="1">
        <v>44524</v>
      </c>
      <c r="P697">
        <f>YEAR(Calendar[[#This Row],[Дата]])</f>
        <v>2021</v>
      </c>
      <c r="Q697" t="str">
        <f>TEXT(Calendar[[#This Row],[Дата]],"МММ")</f>
        <v>ноя</v>
      </c>
      <c r="R697" t="str">
        <f>ROUNDUP(MONTH(Calendar[[#This Row],[Дата]])/3,0)&amp;" кв"</f>
        <v>4 кв</v>
      </c>
    </row>
    <row r="698" spans="1:18" x14ac:dyDescent="0.4">
      <c r="A698" t="s">
        <v>20</v>
      </c>
      <c r="B698">
        <v>2</v>
      </c>
      <c r="C698" s="1">
        <v>44193</v>
      </c>
      <c r="D698" s="3">
        <v>3355.7999999999997</v>
      </c>
      <c r="O698" s="1">
        <v>44525</v>
      </c>
      <c r="P698">
        <f>YEAR(Calendar[[#This Row],[Дата]])</f>
        <v>2021</v>
      </c>
      <c r="Q698" t="str">
        <f>TEXT(Calendar[[#This Row],[Дата]],"МММ")</f>
        <v>ноя</v>
      </c>
      <c r="R698" t="str">
        <f>ROUNDUP(MONTH(Calendar[[#This Row],[Дата]])/3,0)&amp;" кв"</f>
        <v>4 кв</v>
      </c>
    </row>
    <row r="699" spans="1:18" x14ac:dyDescent="0.4">
      <c r="A699" t="s">
        <v>20</v>
      </c>
      <c r="B699">
        <v>2</v>
      </c>
      <c r="C699" s="1">
        <v>44194</v>
      </c>
      <c r="D699" s="3">
        <v>4250.3999999999996</v>
      </c>
      <c r="O699" s="1">
        <v>44526</v>
      </c>
      <c r="P699">
        <f>YEAR(Calendar[[#This Row],[Дата]])</f>
        <v>2021</v>
      </c>
      <c r="Q699" t="str">
        <f>TEXT(Calendar[[#This Row],[Дата]],"МММ")</f>
        <v>ноя</v>
      </c>
      <c r="R699" t="str">
        <f>ROUNDUP(MONTH(Calendar[[#This Row],[Дата]])/3,0)&amp;" кв"</f>
        <v>4 кв</v>
      </c>
    </row>
    <row r="700" spans="1:18" x14ac:dyDescent="0.4">
      <c r="A700" t="s">
        <v>20</v>
      </c>
      <c r="B700">
        <v>2</v>
      </c>
      <c r="C700" s="1">
        <v>44198</v>
      </c>
      <c r="D700" s="3">
        <v>3847.2</v>
      </c>
      <c r="O700" s="1">
        <v>44527</v>
      </c>
      <c r="P700">
        <f>YEAR(Calendar[[#This Row],[Дата]])</f>
        <v>2021</v>
      </c>
      <c r="Q700" t="str">
        <f>TEXT(Calendar[[#This Row],[Дата]],"МММ")</f>
        <v>ноя</v>
      </c>
      <c r="R700" t="str">
        <f>ROUNDUP(MONTH(Calendar[[#This Row],[Дата]])/3,0)&amp;" кв"</f>
        <v>4 кв</v>
      </c>
    </row>
    <row r="701" spans="1:18" x14ac:dyDescent="0.4">
      <c r="A701" t="s">
        <v>20</v>
      </c>
      <c r="B701">
        <v>2</v>
      </c>
      <c r="C701" s="1">
        <v>44204</v>
      </c>
      <c r="D701" s="3">
        <v>5112.0999999999995</v>
      </c>
      <c r="O701" s="1">
        <v>44528</v>
      </c>
      <c r="P701">
        <f>YEAR(Calendar[[#This Row],[Дата]])</f>
        <v>2021</v>
      </c>
      <c r="Q701" t="str">
        <f>TEXT(Calendar[[#This Row],[Дата]],"МММ")</f>
        <v>ноя</v>
      </c>
      <c r="R701" t="str">
        <f>ROUNDUP(MONTH(Calendar[[#This Row],[Дата]])/3,0)&amp;" кв"</f>
        <v>4 кв</v>
      </c>
    </row>
    <row r="702" spans="1:18" x14ac:dyDescent="0.4">
      <c r="A702" t="s">
        <v>20</v>
      </c>
      <c r="B702">
        <v>2</v>
      </c>
      <c r="C702" s="1">
        <v>44220</v>
      </c>
      <c r="D702" s="3">
        <v>1985.1999999999998</v>
      </c>
      <c r="O702" s="1">
        <v>44529</v>
      </c>
      <c r="P702">
        <f>YEAR(Calendar[[#This Row],[Дата]])</f>
        <v>2021</v>
      </c>
      <c r="Q702" t="str">
        <f>TEXT(Calendar[[#This Row],[Дата]],"МММ")</f>
        <v>ноя</v>
      </c>
      <c r="R702" t="str">
        <f>ROUNDUP(MONTH(Calendar[[#This Row],[Дата]])/3,0)&amp;" кв"</f>
        <v>4 кв</v>
      </c>
    </row>
    <row r="703" spans="1:18" x14ac:dyDescent="0.4">
      <c r="A703" t="s">
        <v>20</v>
      </c>
      <c r="B703">
        <v>2</v>
      </c>
      <c r="C703" s="1">
        <v>44220</v>
      </c>
      <c r="D703" s="3">
        <v>2891</v>
      </c>
      <c r="O703" s="1">
        <v>44530</v>
      </c>
      <c r="P703">
        <f>YEAR(Calendar[[#This Row],[Дата]])</f>
        <v>2021</v>
      </c>
      <c r="Q703" t="str">
        <f>TEXT(Calendar[[#This Row],[Дата]],"МММ")</f>
        <v>ноя</v>
      </c>
      <c r="R703" t="str">
        <f>ROUNDUP(MONTH(Calendar[[#This Row],[Дата]])/3,0)&amp;" кв"</f>
        <v>4 кв</v>
      </c>
    </row>
    <row r="704" spans="1:18" x14ac:dyDescent="0.4">
      <c r="A704" t="s">
        <v>20</v>
      </c>
      <c r="B704">
        <v>2</v>
      </c>
      <c r="C704" s="1">
        <v>44229</v>
      </c>
      <c r="D704" s="3">
        <v>5031.5999999999995</v>
      </c>
      <c r="O704" s="1">
        <v>44531</v>
      </c>
      <c r="P704">
        <f>YEAR(Calendar[[#This Row],[Дата]])</f>
        <v>2021</v>
      </c>
      <c r="Q704" t="str">
        <f>TEXT(Calendar[[#This Row],[Дата]],"МММ")</f>
        <v>дек</v>
      </c>
      <c r="R704" t="str">
        <f>ROUNDUP(MONTH(Calendar[[#This Row],[Дата]])/3,0)&amp;" кв"</f>
        <v>4 кв</v>
      </c>
    </row>
    <row r="705" spans="1:18" x14ac:dyDescent="0.4">
      <c r="A705" t="s">
        <v>20</v>
      </c>
      <c r="B705">
        <v>2</v>
      </c>
      <c r="C705" s="1">
        <v>44230</v>
      </c>
      <c r="D705" s="3">
        <v>3939.6</v>
      </c>
      <c r="O705" s="1">
        <v>44532</v>
      </c>
      <c r="P705">
        <f>YEAR(Calendar[[#This Row],[Дата]])</f>
        <v>2021</v>
      </c>
      <c r="Q705" t="str">
        <f>TEXT(Calendar[[#This Row],[Дата]],"МММ")</f>
        <v>дек</v>
      </c>
      <c r="R705" t="str">
        <f>ROUNDUP(MONTH(Calendar[[#This Row],[Дата]])/3,0)&amp;" кв"</f>
        <v>4 кв</v>
      </c>
    </row>
    <row r="706" spans="1:18" x14ac:dyDescent="0.4">
      <c r="A706" t="s">
        <v>20</v>
      </c>
      <c r="B706">
        <v>2</v>
      </c>
      <c r="C706" s="1">
        <v>44237</v>
      </c>
      <c r="D706" s="3">
        <v>3620.3999999999996</v>
      </c>
      <c r="O706" s="1">
        <v>44533</v>
      </c>
      <c r="P706">
        <f>YEAR(Calendar[[#This Row],[Дата]])</f>
        <v>2021</v>
      </c>
      <c r="Q706" t="str">
        <f>TEXT(Calendar[[#This Row],[Дата]],"МММ")</f>
        <v>дек</v>
      </c>
      <c r="R706" t="str">
        <f>ROUNDUP(MONTH(Calendar[[#This Row],[Дата]])/3,0)&amp;" кв"</f>
        <v>4 кв</v>
      </c>
    </row>
    <row r="707" spans="1:18" x14ac:dyDescent="0.4">
      <c r="A707" t="s">
        <v>20</v>
      </c>
      <c r="B707">
        <v>2</v>
      </c>
      <c r="C707" s="1">
        <v>44239</v>
      </c>
      <c r="D707" s="3">
        <v>2393.2999999999997</v>
      </c>
      <c r="O707" s="1">
        <v>44534</v>
      </c>
      <c r="P707">
        <f>YEAR(Calendar[[#This Row],[Дата]])</f>
        <v>2021</v>
      </c>
      <c r="Q707" t="str">
        <f>TEXT(Calendar[[#This Row],[Дата]],"МММ")</f>
        <v>дек</v>
      </c>
      <c r="R707" t="str">
        <f>ROUNDUP(MONTH(Calendar[[#This Row],[Дата]])/3,0)&amp;" кв"</f>
        <v>4 кв</v>
      </c>
    </row>
    <row r="708" spans="1:18" x14ac:dyDescent="0.4">
      <c r="A708" t="s">
        <v>20</v>
      </c>
      <c r="B708">
        <v>2</v>
      </c>
      <c r="C708" s="1">
        <v>44245</v>
      </c>
      <c r="D708" s="3">
        <v>4295.8999999999996</v>
      </c>
      <c r="O708" s="1">
        <v>44535</v>
      </c>
      <c r="P708">
        <f>YEAR(Calendar[[#This Row],[Дата]])</f>
        <v>2021</v>
      </c>
      <c r="Q708" t="str">
        <f>TEXT(Calendar[[#This Row],[Дата]],"МММ")</f>
        <v>дек</v>
      </c>
      <c r="R708" t="str">
        <f>ROUNDUP(MONTH(Calendar[[#This Row],[Дата]])/3,0)&amp;" кв"</f>
        <v>4 кв</v>
      </c>
    </row>
    <row r="709" spans="1:18" x14ac:dyDescent="0.4">
      <c r="A709" t="s">
        <v>20</v>
      </c>
      <c r="B709">
        <v>2</v>
      </c>
      <c r="C709" s="1">
        <v>44249</v>
      </c>
      <c r="D709" s="3">
        <v>2982</v>
      </c>
      <c r="O709" s="1">
        <v>44536</v>
      </c>
      <c r="P709">
        <f>YEAR(Calendar[[#This Row],[Дата]])</f>
        <v>2021</v>
      </c>
      <c r="Q709" t="str">
        <f>TEXT(Calendar[[#This Row],[Дата]],"МММ")</f>
        <v>дек</v>
      </c>
      <c r="R709" t="str">
        <f>ROUNDUP(MONTH(Calendar[[#This Row],[Дата]])/3,0)&amp;" кв"</f>
        <v>4 кв</v>
      </c>
    </row>
    <row r="710" spans="1:18" x14ac:dyDescent="0.4">
      <c r="A710" t="s">
        <v>20</v>
      </c>
      <c r="B710">
        <v>2</v>
      </c>
      <c r="C710" s="1">
        <v>44250</v>
      </c>
      <c r="D710" s="3">
        <v>4600.3999999999996</v>
      </c>
      <c r="O710" s="1">
        <v>44537</v>
      </c>
      <c r="P710">
        <f>YEAR(Calendar[[#This Row],[Дата]])</f>
        <v>2021</v>
      </c>
      <c r="Q710" t="str">
        <f>TEXT(Calendar[[#This Row],[Дата]],"МММ")</f>
        <v>дек</v>
      </c>
      <c r="R710" t="str">
        <f>ROUNDUP(MONTH(Calendar[[#This Row],[Дата]])/3,0)&amp;" кв"</f>
        <v>4 кв</v>
      </c>
    </row>
    <row r="711" spans="1:18" x14ac:dyDescent="0.4">
      <c r="A711" t="s">
        <v>20</v>
      </c>
      <c r="B711">
        <v>2</v>
      </c>
      <c r="C711" s="1">
        <v>44253</v>
      </c>
      <c r="D711" s="3">
        <v>4551.3999999999996</v>
      </c>
      <c r="O711" s="1">
        <v>44538</v>
      </c>
      <c r="P711">
        <f>YEAR(Calendar[[#This Row],[Дата]])</f>
        <v>2021</v>
      </c>
      <c r="Q711" t="str">
        <f>TEXT(Calendar[[#This Row],[Дата]],"МММ")</f>
        <v>дек</v>
      </c>
      <c r="R711" t="str">
        <f>ROUNDUP(MONTH(Calendar[[#This Row],[Дата]])/3,0)&amp;" кв"</f>
        <v>4 кв</v>
      </c>
    </row>
    <row r="712" spans="1:18" x14ac:dyDescent="0.4">
      <c r="A712" t="s">
        <v>20</v>
      </c>
      <c r="B712">
        <v>2</v>
      </c>
      <c r="C712" s="1">
        <v>44253</v>
      </c>
      <c r="D712" s="3">
        <v>2561.2999999999997</v>
      </c>
      <c r="O712" s="1">
        <v>44539</v>
      </c>
      <c r="P712">
        <f>YEAR(Calendar[[#This Row],[Дата]])</f>
        <v>2021</v>
      </c>
      <c r="Q712" t="str">
        <f>TEXT(Calendar[[#This Row],[Дата]],"МММ")</f>
        <v>дек</v>
      </c>
      <c r="R712" t="str">
        <f>ROUNDUP(MONTH(Calendar[[#This Row],[Дата]])/3,0)&amp;" кв"</f>
        <v>4 кв</v>
      </c>
    </row>
    <row r="713" spans="1:18" x14ac:dyDescent="0.4">
      <c r="A713" t="s">
        <v>20</v>
      </c>
      <c r="B713">
        <v>2</v>
      </c>
      <c r="C713" s="1">
        <v>44264</v>
      </c>
      <c r="D713" s="3">
        <v>4240.5999999999995</v>
      </c>
      <c r="O713" s="1">
        <v>44540</v>
      </c>
      <c r="P713">
        <f>YEAR(Calendar[[#This Row],[Дата]])</f>
        <v>2021</v>
      </c>
      <c r="Q713" t="str">
        <f>TEXT(Calendar[[#This Row],[Дата]],"МММ")</f>
        <v>дек</v>
      </c>
      <c r="R713" t="str">
        <f>ROUNDUP(MONTH(Calendar[[#This Row],[Дата]])/3,0)&amp;" кв"</f>
        <v>4 кв</v>
      </c>
    </row>
    <row r="714" spans="1:18" x14ac:dyDescent="0.4">
      <c r="A714" t="s">
        <v>20</v>
      </c>
      <c r="B714">
        <v>2</v>
      </c>
      <c r="C714" s="1">
        <v>44265</v>
      </c>
      <c r="D714" s="3">
        <v>4936.3999999999996</v>
      </c>
      <c r="O714" s="1">
        <v>44541</v>
      </c>
      <c r="P714">
        <f>YEAR(Calendar[[#This Row],[Дата]])</f>
        <v>2021</v>
      </c>
      <c r="Q714" t="str">
        <f>TEXT(Calendar[[#This Row],[Дата]],"МММ")</f>
        <v>дек</v>
      </c>
      <c r="R714" t="str">
        <f>ROUNDUP(MONTH(Calendar[[#This Row],[Дата]])/3,0)&amp;" кв"</f>
        <v>4 кв</v>
      </c>
    </row>
    <row r="715" spans="1:18" x14ac:dyDescent="0.4">
      <c r="A715" t="s">
        <v>20</v>
      </c>
      <c r="B715">
        <v>2</v>
      </c>
      <c r="C715" s="1">
        <v>44268</v>
      </c>
      <c r="D715" s="3">
        <v>2372.2999999999997</v>
      </c>
      <c r="O715" s="1">
        <v>44542</v>
      </c>
      <c r="P715">
        <f>YEAR(Calendar[[#This Row],[Дата]])</f>
        <v>2021</v>
      </c>
      <c r="Q715" t="str">
        <f>TEXT(Calendar[[#This Row],[Дата]],"МММ")</f>
        <v>дек</v>
      </c>
      <c r="R715" t="str">
        <f>ROUNDUP(MONTH(Calendar[[#This Row],[Дата]])/3,0)&amp;" кв"</f>
        <v>4 кв</v>
      </c>
    </row>
    <row r="716" spans="1:18" x14ac:dyDescent="0.4">
      <c r="A716" t="s">
        <v>20</v>
      </c>
      <c r="B716">
        <v>2</v>
      </c>
      <c r="C716" s="1">
        <v>44291</v>
      </c>
      <c r="D716" s="3">
        <v>4209.8</v>
      </c>
      <c r="O716" s="1">
        <v>44543</v>
      </c>
      <c r="P716">
        <f>YEAR(Calendar[[#This Row],[Дата]])</f>
        <v>2021</v>
      </c>
      <c r="Q716" t="str">
        <f>TEXT(Calendar[[#This Row],[Дата]],"МММ")</f>
        <v>дек</v>
      </c>
      <c r="R716" t="str">
        <f>ROUNDUP(MONTH(Calendar[[#This Row],[Дата]])/3,0)&amp;" кв"</f>
        <v>4 кв</v>
      </c>
    </row>
    <row r="717" spans="1:18" x14ac:dyDescent="0.4">
      <c r="A717" t="s">
        <v>20</v>
      </c>
      <c r="B717">
        <v>2</v>
      </c>
      <c r="C717" s="1">
        <v>44300</v>
      </c>
      <c r="D717" s="3">
        <v>2884</v>
      </c>
      <c r="O717" s="1">
        <v>44544</v>
      </c>
      <c r="P717">
        <f>YEAR(Calendar[[#This Row],[Дата]])</f>
        <v>2021</v>
      </c>
      <c r="Q717" t="str">
        <f>TEXT(Calendar[[#This Row],[Дата]],"МММ")</f>
        <v>дек</v>
      </c>
      <c r="R717" t="str">
        <f>ROUNDUP(MONTH(Calendar[[#This Row],[Дата]])/3,0)&amp;" кв"</f>
        <v>4 кв</v>
      </c>
    </row>
    <row r="718" spans="1:18" x14ac:dyDescent="0.4">
      <c r="A718" t="s">
        <v>20</v>
      </c>
      <c r="B718">
        <v>2</v>
      </c>
      <c r="C718" s="1">
        <v>44308</v>
      </c>
      <c r="D718" s="3">
        <v>3874.4999999999995</v>
      </c>
      <c r="O718" s="1">
        <v>44545</v>
      </c>
      <c r="P718">
        <f>YEAR(Calendar[[#This Row],[Дата]])</f>
        <v>2021</v>
      </c>
      <c r="Q718" t="str">
        <f>TEXT(Calendar[[#This Row],[Дата]],"МММ")</f>
        <v>дек</v>
      </c>
      <c r="R718" t="str">
        <f>ROUNDUP(MONTH(Calendar[[#This Row],[Дата]])/3,0)&amp;" кв"</f>
        <v>4 кв</v>
      </c>
    </row>
    <row r="719" spans="1:18" x14ac:dyDescent="0.4">
      <c r="A719" t="s">
        <v>20</v>
      </c>
      <c r="B719">
        <v>2</v>
      </c>
      <c r="C719" s="1">
        <v>44308</v>
      </c>
      <c r="D719" s="3">
        <v>3030.2999999999997</v>
      </c>
      <c r="O719" s="1">
        <v>44546</v>
      </c>
      <c r="P719">
        <f>YEAR(Calendar[[#This Row],[Дата]])</f>
        <v>2021</v>
      </c>
      <c r="Q719" t="str">
        <f>TEXT(Calendar[[#This Row],[Дата]],"МММ")</f>
        <v>дек</v>
      </c>
      <c r="R719" t="str">
        <f>ROUNDUP(MONTH(Calendar[[#This Row],[Дата]])/3,0)&amp;" кв"</f>
        <v>4 кв</v>
      </c>
    </row>
    <row r="720" spans="1:18" x14ac:dyDescent="0.4">
      <c r="A720" t="s">
        <v>20</v>
      </c>
      <c r="B720">
        <v>2</v>
      </c>
      <c r="C720" s="1">
        <v>44316</v>
      </c>
      <c r="D720" s="3">
        <v>3045.7</v>
      </c>
      <c r="O720" s="1">
        <v>44547</v>
      </c>
      <c r="P720">
        <f>YEAR(Calendar[[#This Row],[Дата]])</f>
        <v>2021</v>
      </c>
      <c r="Q720" t="str">
        <f>TEXT(Calendar[[#This Row],[Дата]],"МММ")</f>
        <v>дек</v>
      </c>
      <c r="R720" t="str">
        <f>ROUNDUP(MONTH(Calendar[[#This Row],[Дата]])/3,0)&amp;" кв"</f>
        <v>4 кв</v>
      </c>
    </row>
    <row r="721" spans="1:18" x14ac:dyDescent="0.4">
      <c r="A721" t="s">
        <v>20</v>
      </c>
      <c r="B721">
        <v>2</v>
      </c>
      <c r="C721" s="1">
        <v>44323</v>
      </c>
      <c r="D721" s="3">
        <v>4565.3999999999996</v>
      </c>
      <c r="O721" s="1">
        <v>44548</v>
      </c>
      <c r="P721">
        <f>YEAR(Calendar[[#This Row],[Дата]])</f>
        <v>2021</v>
      </c>
      <c r="Q721" t="str">
        <f>TEXT(Calendar[[#This Row],[Дата]],"МММ")</f>
        <v>дек</v>
      </c>
      <c r="R721" t="str">
        <f>ROUNDUP(MONTH(Calendar[[#This Row],[Дата]])/3,0)&amp;" кв"</f>
        <v>4 кв</v>
      </c>
    </row>
    <row r="722" spans="1:18" x14ac:dyDescent="0.4">
      <c r="A722" t="s">
        <v>20</v>
      </c>
      <c r="B722">
        <v>2</v>
      </c>
      <c r="C722" s="1">
        <v>44325</v>
      </c>
      <c r="D722" s="3">
        <v>3828.2999999999997</v>
      </c>
      <c r="O722" s="1">
        <v>44549</v>
      </c>
      <c r="P722">
        <f>YEAR(Calendar[[#This Row],[Дата]])</f>
        <v>2021</v>
      </c>
      <c r="Q722" t="str">
        <f>TEXT(Calendar[[#This Row],[Дата]],"МММ")</f>
        <v>дек</v>
      </c>
      <c r="R722" t="str">
        <f>ROUNDUP(MONTH(Calendar[[#This Row],[Дата]])/3,0)&amp;" кв"</f>
        <v>4 кв</v>
      </c>
    </row>
    <row r="723" spans="1:18" x14ac:dyDescent="0.4">
      <c r="A723" t="s">
        <v>20</v>
      </c>
      <c r="B723">
        <v>2</v>
      </c>
      <c r="C723" s="1">
        <v>44332</v>
      </c>
      <c r="D723" s="3">
        <v>2825.8999999999996</v>
      </c>
      <c r="O723" s="1">
        <v>44550</v>
      </c>
      <c r="P723">
        <f>YEAR(Calendar[[#This Row],[Дата]])</f>
        <v>2021</v>
      </c>
      <c r="Q723" t="str">
        <f>TEXT(Calendar[[#This Row],[Дата]],"МММ")</f>
        <v>дек</v>
      </c>
      <c r="R723" t="str">
        <f>ROUNDUP(MONTH(Calendar[[#This Row],[Дата]])/3,0)&amp;" кв"</f>
        <v>4 кв</v>
      </c>
    </row>
    <row r="724" spans="1:18" x14ac:dyDescent="0.4">
      <c r="A724" t="s">
        <v>20</v>
      </c>
      <c r="B724">
        <v>2</v>
      </c>
      <c r="C724" s="1">
        <v>44333</v>
      </c>
      <c r="D724" s="3">
        <v>3091.2</v>
      </c>
      <c r="O724" s="1">
        <v>44551</v>
      </c>
      <c r="P724">
        <f>YEAR(Calendar[[#This Row],[Дата]])</f>
        <v>2021</v>
      </c>
      <c r="Q724" t="str">
        <f>TEXT(Calendar[[#This Row],[Дата]],"МММ")</f>
        <v>дек</v>
      </c>
      <c r="R724" t="str">
        <f>ROUNDUP(MONTH(Calendar[[#This Row],[Дата]])/3,0)&amp;" кв"</f>
        <v>4 кв</v>
      </c>
    </row>
    <row r="725" spans="1:18" x14ac:dyDescent="0.4">
      <c r="A725" t="s">
        <v>20</v>
      </c>
      <c r="B725">
        <v>2</v>
      </c>
      <c r="C725" s="1">
        <v>44336</v>
      </c>
      <c r="D725" s="3">
        <v>5004.2999999999993</v>
      </c>
      <c r="O725" s="1">
        <v>44552</v>
      </c>
      <c r="P725">
        <f>YEAR(Calendar[[#This Row],[Дата]])</f>
        <v>2021</v>
      </c>
      <c r="Q725" t="str">
        <f>TEXT(Calendar[[#This Row],[Дата]],"МММ")</f>
        <v>дек</v>
      </c>
      <c r="R725" t="str">
        <f>ROUNDUP(MONTH(Calendar[[#This Row],[Дата]])/3,0)&amp;" кв"</f>
        <v>4 кв</v>
      </c>
    </row>
    <row r="726" spans="1:18" x14ac:dyDescent="0.4">
      <c r="A726" t="s">
        <v>20</v>
      </c>
      <c r="B726">
        <v>2</v>
      </c>
      <c r="C726" s="1">
        <v>44338</v>
      </c>
      <c r="D726" s="3">
        <v>3334.1</v>
      </c>
      <c r="O726" s="1">
        <v>44553</v>
      </c>
      <c r="P726">
        <f>YEAR(Calendar[[#This Row],[Дата]])</f>
        <v>2021</v>
      </c>
      <c r="Q726" t="str">
        <f>TEXT(Calendar[[#This Row],[Дата]],"МММ")</f>
        <v>дек</v>
      </c>
      <c r="R726" t="str">
        <f>ROUNDUP(MONTH(Calendar[[#This Row],[Дата]])/3,0)&amp;" кв"</f>
        <v>4 кв</v>
      </c>
    </row>
    <row r="727" spans="1:18" x14ac:dyDescent="0.4">
      <c r="A727" t="s">
        <v>20</v>
      </c>
      <c r="B727">
        <v>2</v>
      </c>
      <c r="C727" s="1">
        <v>44340</v>
      </c>
      <c r="D727" s="3">
        <v>4176.8999999999996</v>
      </c>
      <c r="O727" s="1">
        <v>44554</v>
      </c>
      <c r="P727">
        <f>YEAR(Calendar[[#This Row],[Дата]])</f>
        <v>2021</v>
      </c>
      <c r="Q727" t="str">
        <f>TEXT(Calendar[[#This Row],[Дата]],"МММ")</f>
        <v>дек</v>
      </c>
      <c r="R727" t="str">
        <f>ROUNDUP(MONTH(Calendar[[#This Row],[Дата]])/3,0)&amp;" кв"</f>
        <v>4 кв</v>
      </c>
    </row>
    <row r="728" spans="1:18" x14ac:dyDescent="0.4">
      <c r="A728" t="s">
        <v>20</v>
      </c>
      <c r="B728">
        <v>2</v>
      </c>
      <c r="C728" s="1">
        <v>44340</v>
      </c>
      <c r="D728" s="3">
        <v>4174.8</v>
      </c>
      <c r="O728" s="1">
        <v>44555</v>
      </c>
      <c r="P728">
        <f>YEAR(Calendar[[#This Row],[Дата]])</f>
        <v>2021</v>
      </c>
      <c r="Q728" t="str">
        <f>TEXT(Calendar[[#This Row],[Дата]],"МММ")</f>
        <v>дек</v>
      </c>
      <c r="R728" t="str">
        <f>ROUNDUP(MONTH(Calendar[[#This Row],[Дата]])/3,0)&amp;" кв"</f>
        <v>4 кв</v>
      </c>
    </row>
    <row r="729" spans="1:18" x14ac:dyDescent="0.4">
      <c r="A729" t="s">
        <v>20</v>
      </c>
      <c r="B729">
        <v>2</v>
      </c>
      <c r="C729" s="1">
        <v>44342</v>
      </c>
      <c r="D729" s="3">
        <v>4965.0999999999995</v>
      </c>
      <c r="O729" s="1">
        <v>44556</v>
      </c>
      <c r="P729">
        <f>YEAR(Calendar[[#This Row],[Дата]])</f>
        <v>2021</v>
      </c>
      <c r="Q729" t="str">
        <f>TEXT(Calendar[[#This Row],[Дата]],"МММ")</f>
        <v>дек</v>
      </c>
      <c r="R729" t="str">
        <f>ROUNDUP(MONTH(Calendar[[#This Row],[Дата]])/3,0)&amp;" кв"</f>
        <v>4 кв</v>
      </c>
    </row>
    <row r="730" spans="1:18" x14ac:dyDescent="0.4">
      <c r="A730" t="s">
        <v>20</v>
      </c>
      <c r="B730">
        <v>2</v>
      </c>
      <c r="C730" s="1">
        <v>44342</v>
      </c>
      <c r="D730" s="3">
        <v>4900</v>
      </c>
      <c r="O730" s="1">
        <v>44557</v>
      </c>
      <c r="P730">
        <f>YEAR(Calendar[[#This Row],[Дата]])</f>
        <v>2021</v>
      </c>
      <c r="Q730" t="str">
        <f>TEXT(Calendar[[#This Row],[Дата]],"МММ")</f>
        <v>дек</v>
      </c>
      <c r="R730" t="str">
        <f>ROUNDUP(MONTH(Calendar[[#This Row],[Дата]])/3,0)&amp;" кв"</f>
        <v>4 кв</v>
      </c>
    </row>
    <row r="731" spans="1:18" x14ac:dyDescent="0.4">
      <c r="A731" t="s">
        <v>20</v>
      </c>
      <c r="B731">
        <v>2</v>
      </c>
      <c r="C731" s="1">
        <v>44345</v>
      </c>
      <c r="D731" s="3">
        <v>2195.1999999999998</v>
      </c>
      <c r="O731" s="1">
        <v>44558</v>
      </c>
      <c r="P731">
        <f>YEAR(Calendar[[#This Row],[Дата]])</f>
        <v>2021</v>
      </c>
      <c r="Q731" t="str">
        <f>TEXT(Calendar[[#This Row],[Дата]],"МММ")</f>
        <v>дек</v>
      </c>
      <c r="R731" t="str">
        <f>ROUNDUP(MONTH(Calendar[[#This Row],[Дата]])/3,0)&amp;" кв"</f>
        <v>4 кв</v>
      </c>
    </row>
    <row r="732" spans="1:18" x14ac:dyDescent="0.4">
      <c r="A732" t="s">
        <v>20</v>
      </c>
      <c r="B732">
        <v>2</v>
      </c>
      <c r="C732" s="1">
        <v>44351</v>
      </c>
      <c r="D732" s="3">
        <v>3058.2999999999997</v>
      </c>
      <c r="O732" s="1">
        <v>44559</v>
      </c>
      <c r="P732">
        <f>YEAR(Calendar[[#This Row],[Дата]])</f>
        <v>2021</v>
      </c>
      <c r="Q732" t="str">
        <f>TEXT(Calendar[[#This Row],[Дата]],"МММ")</f>
        <v>дек</v>
      </c>
      <c r="R732" t="str">
        <f>ROUNDUP(MONTH(Calendar[[#This Row],[Дата]])/3,0)&amp;" кв"</f>
        <v>4 кв</v>
      </c>
    </row>
    <row r="733" spans="1:18" x14ac:dyDescent="0.4">
      <c r="A733" t="s">
        <v>20</v>
      </c>
      <c r="B733">
        <v>2</v>
      </c>
      <c r="C733" s="1">
        <v>44356</v>
      </c>
      <c r="D733" s="3">
        <v>3289.2999999999997</v>
      </c>
      <c r="O733" s="1">
        <v>44560</v>
      </c>
      <c r="P733">
        <f>YEAR(Calendar[[#This Row],[Дата]])</f>
        <v>2021</v>
      </c>
      <c r="Q733" t="str">
        <f>TEXT(Calendar[[#This Row],[Дата]],"МММ")</f>
        <v>дек</v>
      </c>
      <c r="R733" t="str">
        <f>ROUNDUP(MONTH(Calendar[[#This Row],[Дата]])/3,0)&amp;" кв"</f>
        <v>4 кв</v>
      </c>
    </row>
    <row r="734" spans="1:18" x14ac:dyDescent="0.4">
      <c r="A734" t="s">
        <v>20</v>
      </c>
      <c r="B734">
        <v>2</v>
      </c>
      <c r="C734" s="1">
        <v>44357</v>
      </c>
      <c r="D734" s="3">
        <v>3782.1</v>
      </c>
      <c r="O734" s="1">
        <v>44561</v>
      </c>
      <c r="P734">
        <f>YEAR(Calendar[[#This Row],[Дата]])</f>
        <v>2021</v>
      </c>
      <c r="Q734" t="str">
        <f>TEXT(Calendar[[#This Row],[Дата]],"МММ")</f>
        <v>дек</v>
      </c>
      <c r="R734" t="str">
        <f>ROUNDUP(MONTH(Calendar[[#This Row],[Дата]])/3,0)&amp;" кв"</f>
        <v>4 кв</v>
      </c>
    </row>
    <row r="735" spans="1:18" x14ac:dyDescent="0.4">
      <c r="A735" t="s">
        <v>20</v>
      </c>
      <c r="B735">
        <v>2</v>
      </c>
      <c r="C735" s="1">
        <v>44360</v>
      </c>
      <c r="D735" s="3">
        <v>5845.7</v>
      </c>
    </row>
    <row r="736" spans="1:18" x14ac:dyDescent="0.4">
      <c r="A736" t="s">
        <v>20</v>
      </c>
      <c r="B736">
        <v>2</v>
      </c>
      <c r="C736" s="1">
        <v>44362</v>
      </c>
      <c r="D736" s="3">
        <v>2372.2999999999997</v>
      </c>
    </row>
    <row r="737" spans="1:4" x14ac:dyDescent="0.4">
      <c r="A737" t="s">
        <v>20</v>
      </c>
      <c r="B737">
        <v>2</v>
      </c>
      <c r="C737" s="1">
        <v>44366</v>
      </c>
      <c r="D737" s="3">
        <v>4459</v>
      </c>
    </row>
    <row r="738" spans="1:4" x14ac:dyDescent="0.4">
      <c r="A738" t="s">
        <v>20</v>
      </c>
      <c r="B738">
        <v>2</v>
      </c>
      <c r="C738" s="1">
        <v>44366</v>
      </c>
      <c r="D738" s="3">
        <v>3082.7999999999997</v>
      </c>
    </row>
    <row r="739" spans="1:4" x14ac:dyDescent="0.4">
      <c r="A739" t="s">
        <v>20</v>
      </c>
      <c r="B739">
        <v>2</v>
      </c>
      <c r="C739" s="1">
        <v>44377</v>
      </c>
      <c r="D739" s="3">
        <v>1569.3999999999999</v>
      </c>
    </row>
    <row r="740" spans="1:4" x14ac:dyDescent="0.4">
      <c r="A740" t="s">
        <v>20</v>
      </c>
      <c r="B740">
        <v>2</v>
      </c>
      <c r="C740" s="1">
        <v>44378</v>
      </c>
      <c r="D740" s="3">
        <v>1701.6999999999998</v>
      </c>
    </row>
    <row r="741" spans="1:4" x14ac:dyDescent="0.4">
      <c r="A741" t="s">
        <v>20</v>
      </c>
      <c r="B741">
        <v>2</v>
      </c>
      <c r="C741" s="1">
        <v>44384</v>
      </c>
      <c r="D741" s="3">
        <v>4319.7</v>
      </c>
    </row>
    <row r="742" spans="1:4" x14ac:dyDescent="0.4">
      <c r="A742" t="s">
        <v>20</v>
      </c>
      <c r="B742">
        <v>2</v>
      </c>
      <c r="C742" s="1">
        <v>44386</v>
      </c>
      <c r="D742" s="3">
        <v>2762.2</v>
      </c>
    </row>
    <row r="743" spans="1:4" x14ac:dyDescent="0.4">
      <c r="A743" t="s">
        <v>20</v>
      </c>
      <c r="B743">
        <v>2</v>
      </c>
      <c r="C743" s="1">
        <v>44387</v>
      </c>
      <c r="D743" s="3">
        <v>2766.3999999999996</v>
      </c>
    </row>
    <row r="744" spans="1:4" x14ac:dyDescent="0.4">
      <c r="A744" t="s">
        <v>20</v>
      </c>
      <c r="B744">
        <v>2</v>
      </c>
      <c r="C744" s="1">
        <v>44394</v>
      </c>
      <c r="D744" s="3">
        <v>2692.2</v>
      </c>
    </row>
    <row r="745" spans="1:4" x14ac:dyDescent="0.4">
      <c r="A745" t="s">
        <v>20</v>
      </c>
      <c r="B745">
        <v>2</v>
      </c>
      <c r="C745" s="1">
        <v>44407</v>
      </c>
      <c r="D745" s="3">
        <v>5896.0999999999995</v>
      </c>
    </row>
    <row r="746" spans="1:4" x14ac:dyDescent="0.4">
      <c r="A746" t="s">
        <v>20</v>
      </c>
      <c r="B746">
        <v>2</v>
      </c>
      <c r="C746" s="1">
        <v>44409</v>
      </c>
      <c r="D746" s="3">
        <v>1743</v>
      </c>
    </row>
    <row r="747" spans="1:4" x14ac:dyDescent="0.4">
      <c r="A747" t="s">
        <v>20</v>
      </c>
      <c r="B747">
        <v>2</v>
      </c>
      <c r="C747" s="1">
        <v>44411</v>
      </c>
      <c r="D747" s="3">
        <v>3929.1</v>
      </c>
    </row>
    <row r="748" spans="1:4" x14ac:dyDescent="0.4">
      <c r="A748" t="s">
        <v>20</v>
      </c>
      <c r="B748">
        <v>2</v>
      </c>
      <c r="C748" s="1">
        <v>44420</v>
      </c>
      <c r="D748" s="3">
        <v>2762.8999999999996</v>
      </c>
    </row>
    <row r="749" spans="1:4" x14ac:dyDescent="0.4">
      <c r="A749" t="s">
        <v>20</v>
      </c>
      <c r="B749">
        <v>2</v>
      </c>
      <c r="C749" s="1">
        <v>44424</v>
      </c>
      <c r="D749" s="3">
        <v>3707.8999999999996</v>
      </c>
    </row>
    <row r="750" spans="1:4" x14ac:dyDescent="0.4">
      <c r="A750" t="s">
        <v>20</v>
      </c>
      <c r="B750">
        <v>2</v>
      </c>
      <c r="C750" s="1">
        <v>44433</v>
      </c>
      <c r="D750" s="3">
        <v>2292.5</v>
      </c>
    </row>
    <row r="751" spans="1:4" x14ac:dyDescent="0.4">
      <c r="A751" t="s">
        <v>20</v>
      </c>
      <c r="B751">
        <v>2</v>
      </c>
      <c r="C751" s="1">
        <v>44433</v>
      </c>
      <c r="D751" s="3">
        <v>5366.2</v>
      </c>
    </row>
    <row r="752" spans="1:4" x14ac:dyDescent="0.4">
      <c r="A752" t="s">
        <v>20</v>
      </c>
      <c r="B752">
        <v>2</v>
      </c>
      <c r="C752" s="1">
        <v>44434</v>
      </c>
      <c r="D752" s="3">
        <v>3247.2999999999997</v>
      </c>
    </row>
    <row r="753" spans="1:4" x14ac:dyDescent="0.4">
      <c r="A753" t="s">
        <v>20</v>
      </c>
      <c r="B753">
        <v>2</v>
      </c>
      <c r="C753" s="1">
        <v>44436</v>
      </c>
      <c r="D753" s="3">
        <v>2650.2</v>
      </c>
    </row>
    <row r="754" spans="1:4" x14ac:dyDescent="0.4">
      <c r="A754" t="s">
        <v>20</v>
      </c>
      <c r="B754">
        <v>2</v>
      </c>
      <c r="C754" s="1">
        <v>44441</v>
      </c>
      <c r="D754" s="3">
        <v>3245.2</v>
      </c>
    </row>
    <row r="755" spans="1:4" x14ac:dyDescent="0.4">
      <c r="A755" t="s">
        <v>20</v>
      </c>
      <c r="B755">
        <v>2</v>
      </c>
      <c r="C755" s="1">
        <v>44443</v>
      </c>
      <c r="D755" s="3">
        <v>3978.7999999999997</v>
      </c>
    </row>
    <row r="756" spans="1:4" x14ac:dyDescent="0.4">
      <c r="A756" t="s">
        <v>20</v>
      </c>
      <c r="B756">
        <v>2</v>
      </c>
      <c r="C756" s="1">
        <v>44444</v>
      </c>
      <c r="D756" s="3">
        <v>4307.7999999999993</v>
      </c>
    </row>
    <row r="757" spans="1:4" x14ac:dyDescent="0.4">
      <c r="A757" t="s">
        <v>20</v>
      </c>
      <c r="B757">
        <v>2</v>
      </c>
      <c r="C757" s="1">
        <v>44445</v>
      </c>
      <c r="D757" s="3">
        <v>1866.8999999999999</v>
      </c>
    </row>
    <row r="758" spans="1:4" x14ac:dyDescent="0.4">
      <c r="A758" t="s">
        <v>20</v>
      </c>
      <c r="B758">
        <v>2</v>
      </c>
      <c r="C758" s="1">
        <v>44446</v>
      </c>
      <c r="D758" s="3">
        <v>3294.8999999999996</v>
      </c>
    </row>
    <row r="759" spans="1:4" x14ac:dyDescent="0.4">
      <c r="A759" t="s">
        <v>20</v>
      </c>
      <c r="B759">
        <v>2</v>
      </c>
      <c r="C759" s="1">
        <v>44454</v>
      </c>
      <c r="D759" s="3">
        <v>2616.6</v>
      </c>
    </row>
    <row r="760" spans="1:4" x14ac:dyDescent="0.4">
      <c r="A760" t="s">
        <v>20</v>
      </c>
      <c r="B760">
        <v>2</v>
      </c>
      <c r="C760" s="1">
        <v>44470</v>
      </c>
      <c r="D760" s="3">
        <v>2648.1</v>
      </c>
    </row>
    <row r="761" spans="1:4" x14ac:dyDescent="0.4">
      <c r="A761" t="s">
        <v>20</v>
      </c>
      <c r="B761">
        <v>2</v>
      </c>
      <c r="C761" s="1">
        <v>44472</v>
      </c>
      <c r="D761" s="3">
        <v>3493.7</v>
      </c>
    </row>
    <row r="762" spans="1:4" x14ac:dyDescent="0.4">
      <c r="A762" t="s">
        <v>20</v>
      </c>
      <c r="B762">
        <v>2</v>
      </c>
      <c r="C762" s="1">
        <v>44479</v>
      </c>
      <c r="D762" s="3">
        <v>3310.2999999999997</v>
      </c>
    </row>
    <row r="763" spans="1:4" x14ac:dyDescent="0.4">
      <c r="A763" t="s">
        <v>20</v>
      </c>
      <c r="B763">
        <v>2</v>
      </c>
      <c r="C763" s="1">
        <v>44482</v>
      </c>
      <c r="D763" s="3">
        <v>3889.2</v>
      </c>
    </row>
    <row r="764" spans="1:4" x14ac:dyDescent="0.4">
      <c r="A764" t="s">
        <v>20</v>
      </c>
      <c r="B764">
        <v>2</v>
      </c>
      <c r="C764" s="1">
        <v>44485</v>
      </c>
      <c r="D764" s="3">
        <v>6351.0999999999995</v>
      </c>
    </row>
    <row r="765" spans="1:4" x14ac:dyDescent="0.4">
      <c r="A765" t="s">
        <v>20</v>
      </c>
      <c r="B765">
        <v>2</v>
      </c>
      <c r="C765" s="1">
        <v>44488</v>
      </c>
      <c r="D765" s="3">
        <v>4179</v>
      </c>
    </row>
    <row r="766" spans="1:4" x14ac:dyDescent="0.4">
      <c r="A766" t="s">
        <v>20</v>
      </c>
      <c r="B766">
        <v>2</v>
      </c>
      <c r="C766" s="1">
        <v>44494</v>
      </c>
      <c r="D766" s="3">
        <v>3870.2999999999997</v>
      </c>
    </row>
    <row r="767" spans="1:4" x14ac:dyDescent="0.4">
      <c r="A767" t="s">
        <v>20</v>
      </c>
      <c r="B767">
        <v>2</v>
      </c>
      <c r="C767" s="1">
        <v>44498</v>
      </c>
      <c r="D767" s="3">
        <v>6127.7999999999993</v>
      </c>
    </row>
    <row r="768" spans="1:4" x14ac:dyDescent="0.4">
      <c r="A768" t="s">
        <v>20</v>
      </c>
      <c r="B768">
        <v>2</v>
      </c>
      <c r="C768" s="1">
        <v>44500</v>
      </c>
      <c r="D768" s="3">
        <v>3743.6</v>
      </c>
    </row>
    <row r="769" spans="1:4" x14ac:dyDescent="0.4">
      <c r="A769" t="s">
        <v>20</v>
      </c>
      <c r="B769">
        <v>2</v>
      </c>
      <c r="C769" s="1">
        <v>44504</v>
      </c>
      <c r="D769" s="3">
        <v>4596.2</v>
      </c>
    </row>
    <row r="770" spans="1:4" x14ac:dyDescent="0.4">
      <c r="A770" t="s">
        <v>20</v>
      </c>
      <c r="B770">
        <v>2</v>
      </c>
      <c r="C770" s="1">
        <v>44504</v>
      </c>
      <c r="D770" s="3">
        <v>3851.3999999999996</v>
      </c>
    </row>
    <row r="771" spans="1:4" x14ac:dyDescent="0.4">
      <c r="A771" t="s">
        <v>20</v>
      </c>
      <c r="B771">
        <v>2</v>
      </c>
      <c r="C771" s="1">
        <v>44511</v>
      </c>
      <c r="D771" s="3">
        <v>4348.3999999999996</v>
      </c>
    </row>
    <row r="772" spans="1:4" x14ac:dyDescent="0.4">
      <c r="A772" t="s">
        <v>20</v>
      </c>
      <c r="B772">
        <v>2</v>
      </c>
      <c r="C772" s="1">
        <v>44516</v>
      </c>
      <c r="D772" s="3">
        <v>5224.0999999999995</v>
      </c>
    </row>
    <row r="773" spans="1:4" x14ac:dyDescent="0.4">
      <c r="A773" t="s">
        <v>20</v>
      </c>
      <c r="B773">
        <v>2</v>
      </c>
      <c r="C773" s="1">
        <v>44520</v>
      </c>
      <c r="D773" s="3">
        <v>2665.6</v>
      </c>
    </row>
    <row r="774" spans="1:4" x14ac:dyDescent="0.4">
      <c r="A774" t="s">
        <v>20</v>
      </c>
      <c r="B774">
        <v>2</v>
      </c>
      <c r="C774" s="1">
        <v>44523</v>
      </c>
      <c r="D774" s="3">
        <v>3082.7999999999997</v>
      </c>
    </row>
    <row r="775" spans="1:4" x14ac:dyDescent="0.4">
      <c r="A775" t="s">
        <v>20</v>
      </c>
      <c r="B775">
        <v>2</v>
      </c>
      <c r="C775" s="1">
        <v>44526</v>
      </c>
      <c r="D775" s="3">
        <v>3302.6</v>
      </c>
    </row>
    <row r="776" spans="1:4" x14ac:dyDescent="0.4">
      <c r="A776" t="s">
        <v>20</v>
      </c>
      <c r="B776">
        <v>2</v>
      </c>
      <c r="C776" s="1">
        <v>44528</v>
      </c>
      <c r="D776" s="3">
        <v>3656.7999999999997</v>
      </c>
    </row>
    <row r="777" spans="1:4" x14ac:dyDescent="0.4">
      <c r="A777" t="s">
        <v>20</v>
      </c>
      <c r="B777">
        <v>2</v>
      </c>
      <c r="C777" s="1">
        <v>44538</v>
      </c>
      <c r="D777" s="3">
        <v>3160.5</v>
      </c>
    </row>
    <row r="778" spans="1:4" x14ac:dyDescent="0.4">
      <c r="A778" t="s">
        <v>20</v>
      </c>
      <c r="B778">
        <v>2</v>
      </c>
      <c r="C778" s="1">
        <v>44541</v>
      </c>
      <c r="D778" s="3">
        <v>3259.8999999999996</v>
      </c>
    </row>
    <row r="779" spans="1:4" x14ac:dyDescent="0.4">
      <c r="A779" t="s">
        <v>20</v>
      </c>
      <c r="B779">
        <v>2</v>
      </c>
      <c r="C779" s="1">
        <v>44543</v>
      </c>
      <c r="D779" s="3">
        <v>3296.2999999999997</v>
      </c>
    </row>
    <row r="780" spans="1:4" x14ac:dyDescent="0.4">
      <c r="A780" t="s">
        <v>20</v>
      </c>
      <c r="B780">
        <v>2</v>
      </c>
      <c r="C780" s="1">
        <v>44544</v>
      </c>
      <c r="D780" s="3">
        <v>5261.9</v>
      </c>
    </row>
    <row r="781" spans="1:4" x14ac:dyDescent="0.4">
      <c r="A781" t="s">
        <v>20</v>
      </c>
      <c r="B781">
        <v>2</v>
      </c>
      <c r="C781" s="1">
        <v>44558</v>
      </c>
      <c r="D781" s="3">
        <v>2634.7999999999997</v>
      </c>
    </row>
    <row r="782" spans="1:4" x14ac:dyDescent="0.4">
      <c r="A782" t="s">
        <v>19</v>
      </c>
      <c r="B782">
        <v>2</v>
      </c>
      <c r="C782" s="1">
        <v>43834</v>
      </c>
      <c r="D782" s="3">
        <v>371</v>
      </c>
    </row>
    <row r="783" spans="1:4" x14ac:dyDescent="0.4">
      <c r="A783" t="s">
        <v>19</v>
      </c>
      <c r="B783">
        <v>2</v>
      </c>
      <c r="C783" s="1">
        <v>43838</v>
      </c>
      <c r="D783" s="3">
        <v>5628</v>
      </c>
    </row>
    <row r="784" spans="1:4" x14ac:dyDescent="0.4">
      <c r="A784" t="s">
        <v>19</v>
      </c>
      <c r="B784">
        <v>2</v>
      </c>
      <c r="C784" s="1">
        <v>43842</v>
      </c>
      <c r="D784" s="3">
        <v>2387</v>
      </c>
    </row>
    <row r="785" spans="1:4" x14ac:dyDescent="0.4">
      <c r="A785" t="s">
        <v>19</v>
      </c>
      <c r="B785">
        <v>2</v>
      </c>
      <c r="C785" s="1">
        <v>43844</v>
      </c>
      <c r="D785" s="3">
        <v>5112</v>
      </c>
    </row>
    <row r="786" spans="1:4" x14ac:dyDescent="0.4">
      <c r="A786" t="s">
        <v>19</v>
      </c>
      <c r="B786">
        <v>2</v>
      </c>
      <c r="C786" s="1">
        <v>43855</v>
      </c>
      <c r="D786" s="3">
        <v>4743</v>
      </c>
    </row>
    <row r="787" spans="1:4" x14ac:dyDescent="0.4">
      <c r="A787" t="s">
        <v>19</v>
      </c>
      <c r="B787">
        <v>2</v>
      </c>
      <c r="C787" s="1">
        <v>43861</v>
      </c>
      <c r="D787" s="3">
        <v>5640</v>
      </c>
    </row>
    <row r="788" spans="1:4" x14ac:dyDescent="0.4">
      <c r="A788" t="s">
        <v>19</v>
      </c>
      <c r="B788">
        <v>2</v>
      </c>
      <c r="C788" s="1">
        <v>43869</v>
      </c>
      <c r="D788" s="3">
        <v>5891</v>
      </c>
    </row>
    <row r="789" spans="1:4" x14ac:dyDescent="0.4">
      <c r="A789" t="s">
        <v>19</v>
      </c>
      <c r="B789">
        <v>2</v>
      </c>
      <c r="C789" s="1">
        <v>43870</v>
      </c>
      <c r="D789" s="3">
        <v>4842</v>
      </c>
    </row>
    <row r="790" spans="1:4" x14ac:dyDescent="0.4">
      <c r="A790" t="s">
        <v>19</v>
      </c>
      <c r="B790">
        <v>2</v>
      </c>
      <c r="C790" s="1">
        <v>43872</v>
      </c>
      <c r="D790" s="3">
        <v>3370</v>
      </c>
    </row>
    <row r="791" spans="1:4" x14ac:dyDescent="0.4">
      <c r="A791" t="s">
        <v>19</v>
      </c>
      <c r="B791">
        <v>2</v>
      </c>
      <c r="C791" s="1">
        <v>43875</v>
      </c>
      <c r="D791" s="3">
        <v>5200</v>
      </c>
    </row>
    <row r="792" spans="1:4" x14ac:dyDescent="0.4">
      <c r="A792" t="s">
        <v>19</v>
      </c>
      <c r="B792">
        <v>2</v>
      </c>
      <c r="C792" s="1">
        <v>43881</v>
      </c>
      <c r="D792" s="3">
        <v>6080</v>
      </c>
    </row>
    <row r="793" spans="1:4" x14ac:dyDescent="0.4">
      <c r="A793" t="s">
        <v>19</v>
      </c>
      <c r="B793">
        <v>2</v>
      </c>
      <c r="C793" s="1">
        <v>43881</v>
      </c>
      <c r="D793" s="3">
        <v>7296</v>
      </c>
    </row>
    <row r="794" spans="1:4" x14ac:dyDescent="0.4">
      <c r="A794" t="s">
        <v>19</v>
      </c>
      <c r="B794">
        <v>2</v>
      </c>
      <c r="C794" s="1">
        <v>43902</v>
      </c>
      <c r="D794" s="3">
        <v>4370</v>
      </c>
    </row>
    <row r="795" spans="1:4" x14ac:dyDescent="0.4">
      <c r="A795" t="s">
        <v>19</v>
      </c>
      <c r="B795">
        <v>2</v>
      </c>
      <c r="C795" s="1">
        <v>43905</v>
      </c>
      <c r="D795" s="3">
        <v>3718</v>
      </c>
    </row>
    <row r="796" spans="1:4" x14ac:dyDescent="0.4">
      <c r="A796" t="s">
        <v>19</v>
      </c>
      <c r="B796">
        <v>2</v>
      </c>
      <c r="C796" s="1">
        <v>43905</v>
      </c>
      <c r="D796" s="3">
        <v>4519</v>
      </c>
    </row>
    <row r="797" spans="1:4" x14ac:dyDescent="0.4">
      <c r="A797" t="s">
        <v>19</v>
      </c>
      <c r="B797">
        <v>2</v>
      </c>
      <c r="C797" s="1">
        <v>43907</v>
      </c>
      <c r="D797" s="3">
        <v>3167</v>
      </c>
    </row>
    <row r="798" spans="1:4" x14ac:dyDescent="0.4">
      <c r="A798" t="s">
        <v>19</v>
      </c>
      <c r="B798">
        <v>2</v>
      </c>
      <c r="C798" s="1">
        <v>43914</v>
      </c>
      <c r="D798" s="3">
        <v>1576</v>
      </c>
    </row>
    <row r="799" spans="1:4" x14ac:dyDescent="0.4">
      <c r="A799" t="s">
        <v>19</v>
      </c>
      <c r="B799">
        <v>2</v>
      </c>
      <c r="C799" s="1">
        <v>43932</v>
      </c>
      <c r="D799" s="3">
        <v>4799</v>
      </c>
    </row>
    <row r="800" spans="1:4" x14ac:dyDescent="0.4">
      <c r="A800" t="s">
        <v>19</v>
      </c>
      <c r="B800">
        <v>2</v>
      </c>
      <c r="C800" s="1">
        <v>43934</v>
      </c>
      <c r="D800" s="3">
        <v>4371</v>
      </c>
    </row>
    <row r="801" spans="1:4" x14ac:dyDescent="0.4">
      <c r="A801" t="s">
        <v>19</v>
      </c>
      <c r="B801">
        <v>2</v>
      </c>
      <c r="C801" s="1">
        <v>43935</v>
      </c>
      <c r="D801" s="3">
        <v>5821</v>
      </c>
    </row>
    <row r="802" spans="1:4" x14ac:dyDescent="0.4">
      <c r="A802" t="s">
        <v>19</v>
      </c>
      <c r="B802">
        <v>2</v>
      </c>
      <c r="C802" s="1">
        <v>43935</v>
      </c>
      <c r="D802" s="3">
        <v>6285</v>
      </c>
    </row>
    <row r="803" spans="1:4" x14ac:dyDescent="0.4">
      <c r="A803" t="s">
        <v>19</v>
      </c>
      <c r="B803">
        <v>2</v>
      </c>
      <c r="C803" s="1">
        <v>43936</v>
      </c>
      <c r="D803" s="3">
        <v>3123</v>
      </c>
    </row>
    <row r="804" spans="1:4" x14ac:dyDescent="0.4">
      <c r="A804" t="s">
        <v>19</v>
      </c>
      <c r="B804">
        <v>2</v>
      </c>
      <c r="C804" s="1">
        <v>43937</v>
      </c>
      <c r="D804" s="3">
        <v>8230</v>
      </c>
    </row>
    <row r="805" spans="1:4" x14ac:dyDescent="0.4">
      <c r="A805" t="s">
        <v>19</v>
      </c>
      <c r="B805">
        <v>2</v>
      </c>
      <c r="C805" s="1">
        <v>43939</v>
      </c>
      <c r="D805" s="3">
        <v>7145</v>
      </c>
    </row>
    <row r="806" spans="1:4" x14ac:dyDescent="0.4">
      <c r="A806" t="s">
        <v>19</v>
      </c>
      <c r="B806">
        <v>2</v>
      </c>
      <c r="C806" s="1">
        <v>43944</v>
      </c>
      <c r="D806" s="3">
        <v>6310</v>
      </c>
    </row>
    <row r="807" spans="1:4" x14ac:dyDescent="0.4">
      <c r="A807" t="s">
        <v>19</v>
      </c>
      <c r="B807">
        <v>2</v>
      </c>
      <c r="C807" s="1">
        <v>43951</v>
      </c>
      <c r="D807" s="3">
        <v>6500</v>
      </c>
    </row>
    <row r="808" spans="1:4" x14ac:dyDescent="0.4">
      <c r="A808" t="s">
        <v>19</v>
      </c>
      <c r="B808">
        <v>2</v>
      </c>
      <c r="C808" s="1">
        <v>43954</v>
      </c>
      <c r="D808" s="3">
        <v>4419</v>
      </c>
    </row>
    <row r="809" spans="1:4" x14ac:dyDescent="0.4">
      <c r="A809" t="s">
        <v>19</v>
      </c>
      <c r="B809">
        <v>2</v>
      </c>
      <c r="C809" s="1">
        <v>43959</v>
      </c>
      <c r="D809" s="3">
        <v>6615</v>
      </c>
    </row>
    <row r="810" spans="1:4" x14ac:dyDescent="0.4">
      <c r="A810" t="s">
        <v>19</v>
      </c>
      <c r="B810">
        <v>2</v>
      </c>
      <c r="C810" s="1">
        <v>43960</v>
      </c>
      <c r="D810" s="3">
        <v>7791</v>
      </c>
    </row>
    <row r="811" spans="1:4" x14ac:dyDescent="0.4">
      <c r="A811" t="s">
        <v>19</v>
      </c>
      <c r="B811">
        <v>2</v>
      </c>
      <c r="C811" s="1">
        <v>43961</v>
      </c>
      <c r="D811" s="3">
        <v>6746</v>
      </c>
    </row>
    <row r="812" spans="1:4" x14ac:dyDescent="0.4">
      <c r="A812" t="s">
        <v>19</v>
      </c>
      <c r="B812">
        <v>2</v>
      </c>
      <c r="C812" s="1">
        <v>43967</v>
      </c>
      <c r="D812" s="3">
        <v>6230</v>
      </c>
    </row>
    <row r="813" spans="1:4" x14ac:dyDescent="0.4">
      <c r="A813" t="s">
        <v>19</v>
      </c>
      <c r="B813">
        <v>2</v>
      </c>
      <c r="C813" s="1">
        <v>43969</v>
      </c>
      <c r="D813" s="3">
        <v>6077</v>
      </c>
    </row>
    <row r="814" spans="1:4" x14ac:dyDescent="0.4">
      <c r="A814" t="s">
        <v>19</v>
      </c>
      <c r="B814">
        <v>2</v>
      </c>
      <c r="C814" s="1">
        <v>43999</v>
      </c>
      <c r="D814" s="3">
        <v>5283</v>
      </c>
    </row>
    <row r="815" spans="1:4" x14ac:dyDescent="0.4">
      <c r="A815" t="s">
        <v>19</v>
      </c>
      <c r="B815">
        <v>2</v>
      </c>
      <c r="C815" s="1">
        <v>44000</v>
      </c>
      <c r="D815" s="3">
        <v>5974</v>
      </c>
    </row>
    <row r="816" spans="1:4" x14ac:dyDescent="0.4">
      <c r="A816" t="s">
        <v>19</v>
      </c>
      <c r="B816">
        <v>2</v>
      </c>
      <c r="C816" s="1">
        <v>44007</v>
      </c>
      <c r="D816" s="3">
        <v>3804</v>
      </c>
    </row>
    <row r="817" spans="1:4" x14ac:dyDescent="0.4">
      <c r="A817" t="s">
        <v>19</v>
      </c>
      <c r="B817">
        <v>2</v>
      </c>
      <c r="C817" s="1">
        <v>44010</v>
      </c>
      <c r="D817" s="3">
        <v>6835</v>
      </c>
    </row>
    <row r="818" spans="1:4" x14ac:dyDescent="0.4">
      <c r="A818" t="s">
        <v>19</v>
      </c>
      <c r="B818">
        <v>2</v>
      </c>
      <c r="C818" s="1">
        <v>44012</v>
      </c>
      <c r="D818" s="3">
        <v>7646</v>
      </c>
    </row>
    <row r="819" spans="1:4" x14ac:dyDescent="0.4">
      <c r="A819" t="s">
        <v>19</v>
      </c>
      <c r="B819">
        <v>2</v>
      </c>
      <c r="C819" s="1">
        <v>44018</v>
      </c>
      <c r="D819" s="3">
        <v>5521</v>
      </c>
    </row>
    <row r="820" spans="1:4" x14ac:dyDescent="0.4">
      <c r="A820" t="s">
        <v>19</v>
      </c>
      <c r="B820">
        <v>2</v>
      </c>
      <c r="C820" s="1">
        <v>44019</v>
      </c>
      <c r="D820" s="3">
        <v>6148</v>
      </c>
    </row>
    <row r="821" spans="1:4" x14ac:dyDescent="0.4">
      <c r="A821" t="s">
        <v>19</v>
      </c>
      <c r="B821">
        <v>2</v>
      </c>
      <c r="C821" s="1">
        <v>44032</v>
      </c>
      <c r="D821" s="3">
        <v>5736</v>
      </c>
    </row>
    <row r="822" spans="1:4" x14ac:dyDescent="0.4">
      <c r="A822" t="s">
        <v>19</v>
      </c>
      <c r="B822">
        <v>2</v>
      </c>
      <c r="C822" s="1">
        <v>44035</v>
      </c>
      <c r="D822" s="3">
        <v>3221</v>
      </c>
    </row>
    <row r="823" spans="1:4" x14ac:dyDescent="0.4">
      <c r="A823" t="s">
        <v>19</v>
      </c>
      <c r="B823">
        <v>2</v>
      </c>
      <c r="C823" s="1">
        <v>44037</v>
      </c>
      <c r="D823" s="3">
        <v>5835</v>
      </c>
    </row>
    <row r="824" spans="1:4" x14ac:dyDescent="0.4">
      <c r="A824" t="s">
        <v>19</v>
      </c>
      <c r="B824">
        <v>2</v>
      </c>
      <c r="C824" s="1">
        <v>44037</v>
      </c>
      <c r="D824" s="3">
        <v>5179</v>
      </c>
    </row>
    <row r="825" spans="1:4" x14ac:dyDescent="0.4">
      <c r="A825" t="s">
        <v>19</v>
      </c>
      <c r="B825">
        <v>2</v>
      </c>
      <c r="C825" s="1">
        <v>44045</v>
      </c>
      <c r="D825" s="3">
        <v>5853</v>
      </c>
    </row>
    <row r="826" spans="1:4" x14ac:dyDescent="0.4">
      <c r="A826" t="s">
        <v>19</v>
      </c>
      <c r="B826">
        <v>2</v>
      </c>
      <c r="C826" s="1">
        <v>44051</v>
      </c>
      <c r="D826" s="3">
        <v>5829</v>
      </c>
    </row>
    <row r="827" spans="1:4" x14ac:dyDescent="0.4">
      <c r="A827" t="s">
        <v>19</v>
      </c>
      <c r="B827">
        <v>2</v>
      </c>
      <c r="C827" s="1">
        <v>44054</v>
      </c>
      <c r="D827" s="3">
        <v>4841</v>
      </c>
    </row>
    <row r="828" spans="1:4" x14ac:dyDescent="0.4">
      <c r="A828" t="s">
        <v>19</v>
      </c>
      <c r="B828">
        <v>2</v>
      </c>
      <c r="C828" s="1">
        <v>44058</v>
      </c>
      <c r="D828" s="3">
        <v>4622</v>
      </c>
    </row>
    <row r="829" spans="1:4" x14ac:dyDescent="0.4">
      <c r="A829" t="s">
        <v>19</v>
      </c>
      <c r="B829">
        <v>2</v>
      </c>
      <c r="C829" s="1">
        <v>44061</v>
      </c>
      <c r="D829" s="3">
        <v>4237</v>
      </c>
    </row>
    <row r="830" spans="1:4" x14ac:dyDescent="0.4">
      <c r="A830" t="s">
        <v>19</v>
      </c>
      <c r="B830">
        <v>2</v>
      </c>
      <c r="C830" s="1">
        <v>44063</v>
      </c>
      <c r="D830" s="3">
        <v>4545</v>
      </c>
    </row>
    <row r="831" spans="1:4" x14ac:dyDescent="0.4">
      <c r="A831" t="s">
        <v>19</v>
      </c>
      <c r="B831">
        <v>2</v>
      </c>
      <c r="C831" s="1">
        <v>44075</v>
      </c>
      <c r="D831" s="3">
        <v>5337</v>
      </c>
    </row>
    <row r="832" spans="1:4" x14ac:dyDescent="0.4">
      <c r="A832" t="s">
        <v>19</v>
      </c>
      <c r="B832">
        <v>2</v>
      </c>
      <c r="C832" s="1">
        <v>44078</v>
      </c>
      <c r="D832" s="3">
        <v>7988</v>
      </c>
    </row>
    <row r="833" spans="1:4" x14ac:dyDescent="0.4">
      <c r="A833" t="s">
        <v>19</v>
      </c>
      <c r="B833">
        <v>2</v>
      </c>
      <c r="C833" s="1">
        <v>44080</v>
      </c>
      <c r="D833" s="3">
        <v>1099</v>
      </c>
    </row>
    <row r="834" spans="1:4" x14ac:dyDescent="0.4">
      <c r="A834" t="s">
        <v>19</v>
      </c>
      <c r="B834">
        <v>2</v>
      </c>
      <c r="C834" s="1">
        <v>44085</v>
      </c>
      <c r="D834" s="3">
        <v>4338</v>
      </c>
    </row>
    <row r="835" spans="1:4" x14ac:dyDescent="0.4">
      <c r="A835" t="s">
        <v>19</v>
      </c>
      <c r="B835">
        <v>2</v>
      </c>
      <c r="C835" s="1">
        <v>44087</v>
      </c>
      <c r="D835" s="3">
        <v>5457</v>
      </c>
    </row>
    <row r="836" spans="1:4" x14ac:dyDescent="0.4">
      <c r="A836" t="s">
        <v>19</v>
      </c>
      <c r="B836">
        <v>2</v>
      </c>
      <c r="C836" s="1">
        <v>44092</v>
      </c>
      <c r="D836" s="3">
        <v>8559</v>
      </c>
    </row>
    <row r="837" spans="1:4" x14ac:dyDescent="0.4">
      <c r="A837" t="s">
        <v>19</v>
      </c>
      <c r="B837">
        <v>2</v>
      </c>
      <c r="C837" s="1">
        <v>44097</v>
      </c>
      <c r="D837" s="3">
        <v>7767</v>
      </c>
    </row>
    <row r="838" spans="1:4" x14ac:dyDescent="0.4">
      <c r="A838" t="s">
        <v>19</v>
      </c>
      <c r="B838">
        <v>2</v>
      </c>
      <c r="C838" s="1">
        <v>44099</v>
      </c>
      <c r="D838" s="3">
        <v>5478</v>
      </c>
    </row>
    <row r="839" spans="1:4" x14ac:dyDescent="0.4">
      <c r="A839" t="s">
        <v>19</v>
      </c>
      <c r="B839">
        <v>2</v>
      </c>
      <c r="C839" s="1">
        <v>44099</v>
      </c>
      <c r="D839" s="3">
        <v>4610</v>
      </c>
    </row>
    <row r="840" spans="1:4" x14ac:dyDescent="0.4">
      <c r="A840" t="s">
        <v>19</v>
      </c>
      <c r="B840">
        <v>2</v>
      </c>
      <c r="C840" s="1">
        <v>44101</v>
      </c>
      <c r="D840" s="3">
        <v>4848</v>
      </c>
    </row>
    <row r="841" spans="1:4" x14ac:dyDescent="0.4">
      <c r="A841" t="s">
        <v>19</v>
      </c>
      <c r="B841">
        <v>2</v>
      </c>
      <c r="C841" s="1">
        <v>44102</v>
      </c>
      <c r="D841" s="3">
        <v>5629</v>
      </c>
    </row>
    <row r="842" spans="1:4" x14ac:dyDescent="0.4">
      <c r="A842" t="s">
        <v>19</v>
      </c>
      <c r="B842">
        <v>2</v>
      </c>
      <c r="C842" s="1">
        <v>44105</v>
      </c>
      <c r="D842" s="3">
        <v>5311</v>
      </c>
    </row>
    <row r="843" spans="1:4" x14ac:dyDescent="0.4">
      <c r="A843" t="s">
        <v>19</v>
      </c>
      <c r="B843">
        <v>2</v>
      </c>
      <c r="C843" s="1">
        <v>44110</v>
      </c>
      <c r="D843" s="3">
        <v>8041</v>
      </c>
    </row>
    <row r="844" spans="1:4" x14ac:dyDescent="0.4">
      <c r="A844" t="s">
        <v>19</v>
      </c>
      <c r="B844">
        <v>2</v>
      </c>
      <c r="C844" s="1">
        <v>44114</v>
      </c>
      <c r="D844" s="3">
        <v>1300</v>
      </c>
    </row>
    <row r="845" spans="1:4" x14ac:dyDescent="0.4">
      <c r="A845" t="s">
        <v>19</v>
      </c>
      <c r="B845">
        <v>2</v>
      </c>
      <c r="C845" s="1">
        <v>44120</v>
      </c>
      <c r="D845" s="3">
        <v>4620</v>
      </c>
    </row>
    <row r="846" spans="1:4" x14ac:dyDescent="0.4">
      <c r="A846" t="s">
        <v>19</v>
      </c>
      <c r="B846">
        <v>2</v>
      </c>
      <c r="C846" s="1">
        <v>44121</v>
      </c>
      <c r="D846" s="3">
        <v>2240</v>
      </c>
    </row>
    <row r="847" spans="1:4" x14ac:dyDescent="0.4">
      <c r="A847" t="s">
        <v>19</v>
      </c>
      <c r="B847">
        <v>2</v>
      </c>
      <c r="C847" s="1">
        <v>44126</v>
      </c>
      <c r="D847" s="3">
        <v>5582</v>
      </c>
    </row>
    <row r="848" spans="1:4" x14ac:dyDescent="0.4">
      <c r="A848" t="s">
        <v>19</v>
      </c>
      <c r="B848">
        <v>2</v>
      </c>
      <c r="C848" s="1">
        <v>44127</v>
      </c>
      <c r="D848" s="3">
        <v>9377</v>
      </c>
    </row>
    <row r="849" spans="1:4" x14ac:dyDescent="0.4">
      <c r="A849" t="s">
        <v>19</v>
      </c>
      <c r="B849">
        <v>2</v>
      </c>
      <c r="C849" s="1">
        <v>44127</v>
      </c>
      <c r="D849" s="3">
        <v>4326</v>
      </c>
    </row>
    <row r="850" spans="1:4" x14ac:dyDescent="0.4">
      <c r="A850" t="s">
        <v>19</v>
      </c>
      <c r="B850">
        <v>2</v>
      </c>
      <c r="C850" s="1">
        <v>44139</v>
      </c>
      <c r="D850" s="3">
        <v>5570</v>
      </c>
    </row>
    <row r="851" spans="1:4" x14ac:dyDescent="0.4">
      <c r="A851" t="s">
        <v>19</v>
      </c>
      <c r="B851">
        <v>2</v>
      </c>
      <c r="C851" s="1">
        <v>44140</v>
      </c>
      <c r="D851" s="3">
        <v>4157</v>
      </c>
    </row>
    <row r="852" spans="1:4" x14ac:dyDescent="0.4">
      <c r="A852" t="s">
        <v>19</v>
      </c>
      <c r="B852">
        <v>2</v>
      </c>
      <c r="C852" s="1">
        <v>44147</v>
      </c>
      <c r="D852" s="3">
        <v>5739</v>
      </c>
    </row>
    <row r="853" spans="1:4" x14ac:dyDescent="0.4">
      <c r="A853" t="s">
        <v>19</v>
      </c>
      <c r="B853">
        <v>2</v>
      </c>
      <c r="C853" s="1">
        <v>44151</v>
      </c>
      <c r="D853" s="3">
        <v>2486</v>
      </c>
    </row>
    <row r="854" spans="1:4" x14ac:dyDescent="0.4">
      <c r="A854" t="s">
        <v>19</v>
      </c>
      <c r="B854">
        <v>2</v>
      </c>
      <c r="C854" s="1">
        <v>44153</v>
      </c>
      <c r="D854" s="3">
        <v>3572</v>
      </c>
    </row>
    <row r="855" spans="1:4" x14ac:dyDescent="0.4">
      <c r="A855" t="s">
        <v>19</v>
      </c>
      <c r="B855">
        <v>2</v>
      </c>
      <c r="C855" s="1">
        <v>44155</v>
      </c>
      <c r="D855" s="3">
        <v>4987</v>
      </c>
    </row>
    <row r="856" spans="1:4" x14ac:dyDescent="0.4">
      <c r="A856" t="s">
        <v>19</v>
      </c>
      <c r="B856">
        <v>2</v>
      </c>
      <c r="C856" s="1">
        <v>44164</v>
      </c>
      <c r="D856" s="3">
        <v>4928</v>
      </c>
    </row>
    <row r="857" spans="1:4" x14ac:dyDescent="0.4">
      <c r="A857" t="s">
        <v>19</v>
      </c>
      <c r="B857">
        <v>2</v>
      </c>
      <c r="C857" s="1">
        <v>44165</v>
      </c>
      <c r="D857" s="3">
        <v>4054</v>
      </c>
    </row>
    <row r="858" spans="1:4" x14ac:dyDescent="0.4">
      <c r="A858" t="s">
        <v>19</v>
      </c>
      <c r="B858">
        <v>2</v>
      </c>
      <c r="C858" s="1">
        <v>44165</v>
      </c>
      <c r="D858" s="3">
        <v>4941</v>
      </c>
    </row>
    <row r="859" spans="1:4" x14ac:dyDescent="0.4">
      <c r="A859" t="s">
        <v>19</v>
      </c>
      <c r="B859">
        <v>2</v>
      </c>
      <c r="C859" s="1">
        <v>44167</v>
      </c>
      <c r="D859" s="3">
        <v>5311</v>
      </c>
    </row>
    <row r="860" spans="1:4" x14ac:dyDescent="0.4">
      <c r="A860" t="s">
        <v>19</v>
      </c>
      <c r="B860">
        <v>2</v>
      </c>
      <c r="C860" s="1">
        <v>44180</v>
      </c>
      <c r="D860" s="3">
        <v>4501</v>
      </c>
    </row>
    <row r="861" spans="1:4" x14ac:dyDescent="0.4">
      <c r="A861" t="s">
        <v>19</v>
      </c>
      <c r="B861">
        <v>2</v>
      </c>
      <c r="C861" s="1">
        <v>44183</v>
      </c>
      <c r="D861" s="3">
        <v>4814</v>
      </c>
    </row>
    <row r="862" spans="1:4" x14ac:dyDescent="0.4">
      <c r="A862" t="s">
        <v>19</v>
      </c>
      <c r="B862">
        <v>2</v>
      </c>
      <c r="C862" s="1">
        <v>44187</v>
      </c>
      <c r="D862" s="3">
        <v>3307</v>
      </c>
    </row>
    <row r="863" spans="1:4" x14ac:dyDescent="0.4">
      <c r="A863" t="s">
        <v>19</v>
      </c>
      <c r="B863">
        <v>2</v>
      </c>
      <c r="C863" s="1">
        <v>44192</v>
      </c>
      <c r="D863" s="3">
        <v>5251</v>
      </c>
    </row>
    <row r="864" spans="1:4" x14ac:dyDescent="0.4">
      <c r="A864" t="s">
        <v>19</v>
      </c>
      <c r="B864">
        <v>2</v>
      </c>
      <c r="C864" s="1">
        <v>44196</v>
      </c>
      <c r="D864" s="3">
        <v>4380</v>
      </c>
    </row>
    <row r="865" spans="1:4" x14ac:dyDescent="0.4">
      <c r="A865" t="s">
        <v>19</v>
      </c>
      <c r="B865">
        <v>2</v>
      </c>
      <c r="C865" s="1">
        <v>44201</v>
      </c>
      <c r="D865" s="3">
        <v>2473</v>
      </c>
    </row>
    <row r="866" spans="1:4" x14ac:dyDescent="0.4">
      <c r="A866" t="s">
        <v>19</v>
      </c>
      <c r="B866">
        <v>2</v>
      </c>
      <c r="C866" s="1">
        <v>44202</v>
      </c>
      <c r="D866" s="3">
        <v>5764</v>
      </c>
    </row>
    <row r="867" spans="1:4" x14ac:dyDescent="0.4">
      <c r="A867" t="s">
        <v>19</v>
      </c>
      <c r="B867">
        <v>2</v>
      </c>
      <c r="C867" s="1">
        <v>44209</v>
      </c>
      <c r="D867" s="3">
        <v>4069</v>
      </c>
    </row>
    <row r="868" spans="1:4" x14ac:dyDescent="0.4">
      <c r="A868" t="s">
        <v>19</v>
      </c>
      <c r="B868">
        <v>2</v>
      </c>
      <c r="C868" s="1">
        <v>44212</v>
      </c>
      <c r="D868" s="3">
        <v>5566</v>
      </c>
    </row>
    <row r="869" spans="1:4" x14ac:dyDescent="0.4">
      <c r="A869" t="s">
        <v>19</v>
      </c>
      <c r="B869">
        <v>2</v>
      </c>
      <c r="C869" s="1">
        <v>44213</v>
      </c>
      <c r="D869" s="3">
        <v>8606</v>
      </c>
    </row>
    <row r="870" spans="1:4" x14ac:dyDescent="0.4">
      <c r="A870" t="s">
        <v>19</v>
      </c>
      <c r="B870">
        <v>2</v>
      </c>
      <c r="C870" s="1">
        <v>44216</v>
      </c>
      <c r="D870" s="3">
        <v>4891</v>
      </c>
    </row>
    <row r="871" spans="1:4" x14ac:dyDescent="0.4">
      <c r="A871" t="s">
        <v>19</v>
      </c>
      <c r="B871">
        <v>2</v>
      </c>
      <c r="C871" s="1">
        <v>44222</v>
      </c>
      <c r="D871" s="3">
        <v>5315</v>
      </c>
    </row>
    <row r="872" spans="1:4" x14ac:dyDescent="0.4">
      <c r="A872" t="s">
        <v>19</v>
      </c>
      <c r="B872">
        <v>2</v>
      </c>
      <c r="C872" s="1">
        <v>44228</v>
      </c>
      <c r="D872" s="3">
        <v>3367</v>
      </c>
    </row>
    <row r="873" spans="1:4" x14ac:dyDescent="0.4">
      <c r="A873" t="s">
        <v>19</v>
      </c>
      <c r="B873">
        <v>2</v>
      </c>
      <c r="C873" s="1">
        <v>44229</v>
      </c>
      <c r="D873" s="3">
        <v>2873</v>
      </c>
    </row>
    <row r="874" spans="1:4" x14ac:dyDescent="0.4">
      <c r="A874" t="s">
        <v>19</v>
      </c>
      <c r="B874">
        <v>2</v>
      </c>
      <c r="C874" s="1">
        <v>44247</v>
      </c>
      <c r="D874" s="3">
        <v>6425</v>
      </c>
    </row>
    <row r="875" spans="1:4" x14ac:dyDescent="0.4">
      <c r="A875" t="s">
        <v>19</v>
      </c>
      <c r="B875">
        <v>2</v>
      </c>
      <c r="C875" s="1">
        <v>44253</v>
      </c>
      <c r="D875" s="3">
        <v>3120</v>
      </c>
    </row>
    <row r="876" spans="1:4" x14ac:dyDescent="0.4">
      <c r="A876" t="s">
        <v>19</v>
      </c>
      <c r="B876">
        <v>2</v>
      </c>
      <c r="C876" s="1">
        <v>44255</v>
      </c>
      <c r="D876" s="3">
        <v>7174</v>
      </c>
    </row>
    <row r="877" spans="1:4" x14ac:dyDescent="0.4">
      <c r="A877" t="s">
        <v>19</v>
      </c>
      <c r="B877">
        <v>2</v>
      </c>
      <c r="C877" s="1">
        <v>44257</v>
      </c>
      <c r="D877" s="3">
        <v>5288</v>
      </c>
    </row>
    <row r="878" spans="1:4" x14ac:dyDescent="0.4">
      <c r="A878" t="s">
        <v>19</v>
      </c>
      <c r="B878">
        <v>2</v>
      </c>
      <c r="C878" s="1">
        <v>44265</v>
      </c>
      <c r="D878" s="3">
        <v>6341</v>
      </c>
    </row>
    <row r="879" spans="1:4" x14ac:dyDescent="0.4">
      <c r="A879" t="s">
        <v>19</v>
      </c>
      <c r="B879">
        <v>2</v>
      </c>
      <c r="C879" s="1">
        <v>44267</v>
      </c>
      <c r="D879" s="3">
        <v>6532</v>
      </c>
    </row>
    <row r="880" spans="1:4" x14ac:dyDescent="0.4">
      <c r="A880" t="s">
        <v>19</v>
      </c>
      <c r="B880">
        <v>2</v>
      </c>
      <c r="C880" s="1">
        <v>44288</v>
      </c>
      <c r="D880" s="3">
        <v>4077</v>
      </c>
    </row>
    <row r="881" spans="1:4" x14ac:dyDescent="0.4">
      <c r="A881" t="s">
        <v>19</v>
      </c>
      <c r="B881">
        <v>2</v>
      </c>
      <c r="C881" s="1">
        <v>44296</v>
      </c>
      <c r="D881" s="3">
        <v>1510</v>
      </c>
    </row>
    <row r="882" spans="1:4" x14ac:dyDescent="0.4">
      <c r="A882" t="s">
        <v>19</v>
      </c>
      <c r="B882">
        <v>2</v>
      </c>
      <c r="C882" s="1">
        <v>44303</v>
      </c>
      <c r="D882" s="3">
        <v>1987</v>
      </c>
    </row>
    <row r="883" spans="1:4" x14ac:dyDescent="0.4">
      <c r="A883" t="s">
        <v>19</v>
      </c>
      <c r="B883">
        <v>2</v>
      </c>
      <c r="C883" s="1">
        <v>44304</v>
      </c>
      <c r="D883" s="3">
        <v>7079</v>
      </c>
    </row>
    <row r="884" spans="1:4" x14ac:dyDescent="0.4">
      <c r="A884" t="s">
        <v>19</v>
      </c>
      <c r="B884">
        <v>2</v>
      </c>
      <c r="C884" s="1">
        <v>44305</v>
      </c>
      <c r="D884" s="3">
        <v>5023</v>
      </c>
    </row>
    <row r="885" spans="1:4" x14ac:dyDescent="0.4">
      <c r="A885" t="s">
        <v>19</v>
      </c>
      <c r="B885">
        <v>2</v>
      </c>
      <c r="C885" s="1">
        <v>44309</v>
      </c>
      <c r="D885" s="3">
        <v>6593</v>
      </c>
    </row>
    <row r="886" spans="1:4" x14ac:dyDescent="0.4">
      <c r="A886" t="s">
        <v>19</v>
      </c>
      <c r="B886">
        <v>2</v>
      </c>
      <c r="C886" s="1">
        <v>44311</v>
      </c>
      <c r="D886" s="3">
        <v>8008</v>
      </c>
    </row>
    <row r="887" spans="1:4" x14ac:dyDescent="0.4">
      <c r="A887" t="s">
        <v>19</v>
      </c>
      <c r="B887">
        <v>2</v>
      </c>
      <c r="C887" s="1">
        <v>44312</v>
      </c>
      <c r="D887" s="3">
        <v>6536</v>
      </c>
    </row>
    <row r="888" spans="1:4" x14ac:dyDescent="0.4">
      <c r="A888" t="s">
        <v>19</v>
      </c>
      <c r="B888">
        <v>2</v>
      </c>
      <c r="C888" s="1">
        <v>44325</v>
      </c>
      <c r="D888" s="3">
        <v>3141</v>
      </c>
    </row>
    <row r="889" spans="1:4" x14ac:dyDescent="0.4">
      <c r="A889" t="s">
        <v>19</v>
      </c>
      <c r="B889">
        <v>2</v>
      </c>
      <c r="C889" s="1">
        <v>44334</v>
      </c>
      <c r="D889" s="3">
        <v>3796</v>
      </c>
    </row>
    <row r="890" spans="1:4" x14ac:dyDescent="0.4">
      <c r="A890" t="s">
        <v>19</v>
      </c>
      <c r="B890">
        <v>2</v>
      </c>
      <c r="C890" s="1">
        <v>44336</v>
      </c>
      <c r="D890" s="3">
        <v>7302</v>
      </c>
    </row>
    <row r="891" spans="1:4" x14ac:dyDescent="0.4">
      <c r="A891" t="s">
        <v>19</v>
      </c>
      <c r="B891">
        <v>2</v>
      </c>
      <c r="C891" s="1">
        <v>44347</v>
      </c>
      <c r="D891" s="3">
        <v>2094</v>
      </c>
    </row>
    <row r="892" spans="1:4" x14ac:dyDescent="0.4">
      <c r="A892" t="s">
        <v>19</v>
      </c>
      <c r="B892">
        <v>2</v>
      </c>
      <c r="C892" s="1">
        <v>44355</v>
      </c>
      <c r="D892" s="3">
        <v>7024</v>
      </c>
    </row>
    <row r="893" spans="1:4" x14ac:dyDescent="0.4">
      <c r="A893" t="s">
        <v>19</v>
      </c>
      <c r="B893">
        <v>2</v>
      </c>
      <c r="C893" s="1">
        <v>44356</v>
      </c>
      <c r="D893" s="3">
        <v>5840</v>
      </c>
    </row>
    <row r="894" spans="1:4" x14ac:dyDescent="0.4">
      <c r="A894" t="s">
        <v>19</v>
      </c>
      <c r="B894">
        <v>2</v>
      </c>
      <c r="C894" s="1">
        <v>44362</v>
      </c>
      <c r="D894" s="3">
        <v>1440</v>
      </c>
    </row>
    <row r="895" spans="1:4" x14ac:dyDescent="0.4">
      <c r="A895" t="s">
        <v>19</v>
      </c>
      <c r="B895">
        <v>2</v>
      </c>
      <c r="C895" s="1">
        <v>44362</v>
      </c>
      <c r="D895" s="3">
        <v>3972</v>
      </c>
    </row>
    <row r="896" spans="1:4" x14ac:dyDescent="0.4">
      <c r="A896" t="s">
        <v>19</v>
      </c>
      <c r="B896">
        <v>2</v>
      </c>
      <c r="C896" s="1">
        <v>44373</v>
      </c>
      <c r="D896" s="3">
        <v>8402</v>
      </c>
    </row>
    <row r="897" spans="1:4" x14ac:dyDescent="0.4">
      <c r="A897" t="s">
        <v>19</v>
      </c>
      <c r="B897">
        <v>2</v>
      </c>
      <c r="C897" s="1">
        <v>44382</v>
      </c>
      <c r="D897" s="3">
        <v>5154</v>
      </c>
    </row>
    <row r="898" spans="1:4" x14ac:dyDescent="0.4">
      <c r="A898" t="s">
        <v>19</v>
      </c>
      <c r="B898">
        <v>2</v>
      </c>
      <c r="C898" s="1">
        <v>44383</v>
      </c>
      <c r="D898" s="3">
        <v>4762</v>
      </c>
    </row>
    <row r="899" spans="1:4" x14ac:dyDescent="0.4">
      <c r="A899" t="s">
        <v>19</v>
      </c>
      <c r="B899">
        <v>2</v>
      </c>
      <c r="C899" s="1">
        <v>44387</v>
      </c>
      <c r="D899" s="3">
        <v>6696</v>
      </c>
    </row>
    <row r="900" spans="1:4" x14ac:dyDescent="0.4">
      <c r="A900" t="s">
        <v>19</v>
      </c>
      <c r="B900">
        <v>2</v>
      </c>
      <c r="C900" s="1">
        <v>44387</v>
      </c>
      <c r="D900" s="3">
        <v>6783</v>
      </c>
    </row>
    <row r="901" spans="1:4" x14ac:dyDescent="0.4">
      <c r="A901" t="s">
        <v>19</v>
      </c>
      <c r="B901">
        <v>2</v>
      </c>
      <c r="C901" s="1">
        <v>44391</v>
      </c>
      <c r="D901" s="3">
        <v>3988</v>
      </c>
    </row>
    <row r="902" spans="1:4" x14ac:dyDescent="0.4">
      <c r="A902" t="s">
        <v>19</v>
      </c>
      <c r="B902">
        <v>2</v>
      </c>
      <c r="C902" s="1">
        <v>44394</v>
      </c>
      <c r="D902" s="3">
        <v>6183</v>
      </c>
    </row>
    <row r="903" spans="1:4" x14ac:dyDescent="0.4">
      <c r="A903" t="s">
        <v>19</v>
      </c>
      <c r="B903">
        <v>2</v>
      </c>
      <c r="C903" s="1">
        <v>44398</v>
      </c>
      <c r="D903" s="3">
        <v>5521</v>
      </c>
    </row>
    <row r="904" spans="1:4" x14ac:dyDescent="0.4">
      <c r="A904" t="s">
        <v>19</v>
      </c>
      <c r="B904">
        <v>2</v>
      </c>
      <c r="C904" s="1">
        <v>44414</v>
      </c>
      <c r="D904" s="3">
        <v>4578</v>
      </c>
    </row>
    <row r="905" spans="1:4" x14ac:dyDescent="0.4">
      <c r="A905" t="s">
        <v>19</v>
      </c>
      <c r="B905">
        <v>2</v>
      </c>
      <c r="C905" s="1">
        <v>44416</v>
      </c>
      <c r="D905" s="3">
        <v>6316</v>
      </c>
    </row>
    <row r="906" spans="1:4" x14ac:dyDescent="0.4">
      <c r="A906" t="s">
        <v>19</v>
      </c>
      <c r="B906">
        <v>2</v>
      </c>
      <c r="C906" s="1">
        <v>44421</v>
      </c>
      <c r="D906" s="3">
        <v>1269</v>
      </c>
    </row>
    <row r="907" spans="1:4" x14ac:dyDescent="0.4">
      <c r="A907" t="s">
        <v>19</v>
      </c>
      <c r="B907">
        <v>2</v>
      </c>
      <c r="C907" s="1">
        <v>44429</v>
      </c>
      <c r="D907" s="3">
        <v>2874</v>
      </c>
    </row>
    <row r="908" spans="1:4" x14ac:dyDescent="0.4">
      <c r="A908" t="s">
        <v>19</v>
      </c>
      <c r="B908">
        <v>2</v>
      </c>
      <c r="C908" s="1">
        <v>44438</v>
      </c>
      <c r="D908" s="3">
        <v>4156</v>
      </c>
    </row>
    <row r="909" spans="1:4" x14ac:dyDescent="0.4">
      <c r="A909" t="s">
        <v>19</v>
      </c>
      <c r="B909">
        <v>2</v>
      </c>
      <c r="C909" s="1">
        <v>44439</v>
      </c>
      <c r="D909" s="3">
        <v>8068</v>
      </c>
    </row>
    <row r="910" spans="1:4" x14ac:dyDescent="0.4">
      <c r="A910" t="s">
        <v>19</v>
      </c>
      <c r="B910">
        <v>2</v>
      </c>
      <c r="C910" s="1">
        <v>44441</v>
      </c>
      <c r="D910" s="3">
        <v>2376</v>
      </c>
    </row>
    <row r="911" spans="1:4" x14ac:dyDescent="0.4">
      <c r="A911" t="s">
        <v>19</v>
      </c>
      <c r="B911">
        <v>2</v>
      </c>
      <c r="C911" s="1">
        <v>44469</v>
      </c>
      <c r="D911" s="3">
        <v>7399</v>
      </c>
    </row>
    <row r="912" spans="1:4" x14ac:dyDescent="0.4">
      <c r="A912" t="s">
        <v>19</v>
      </c>
      <c r="B912">
        <v>2</v>
      </c>
      <c r="C912" s="1">
        <v>44474</v>
      </c>
      <c r="D912" s="3">
        <v>4257</v>
      </c>
    </row>
    <row r="913" spans="1:4" x14ac:dyDescent="0.4">
      <c r="A913" t="s">
        <v>19</v>
      </c>
      <c r="B913">
        <v>2</v>
      </c>
      <c r="C913" s="1">
        <v>44485</v>
      </c>
      <c r="D913" s="3">
        <v>7529</v>
      </c>
    </row>
    <row r="914" spans="1:4" x14ac:dyDescent="0.4">
      <c r="A914" t="s">
        <v>19</v>
      </c>
      <c r="B914">
        <v>2</v>
      </c>
      <c r="C914" s="1">
        <v>44486</v>
      </c>
      <c r="D914" s="3">
        <v>7916</v>
      </c>
    </row>
    <row r="915" spans="1:4" x14ac:dyDescent="0.4">
      <c r="A915" t="s">
        <v>19</v>
      </c>
      <c r="B915">
        <v>2</v>
      </c>
      <c r="C915" s="1">
        <v>44492</v>
      </c>
      <c r="D915" s="3">
        <v>4464</v>
      </c>
    </row>
    <row r="916" spans="1:4" x14ac:dyDescent="0.4">
      <c r="A916" t="s">
        <v>19</v>
      </c>
      <c r="B916">
        <v>2</v>
      </c>
      <c r="C916" s="1">
        <v>44494</v>
      </c>
      <c r="D916" s="3">
        <v>2976</v>
      </c>
    </row>
    <row r="917" spans="1:4" x14ac:dyDescent="0.4">
      <c r="A917" t="s">
        <v>19</v>
      </c>
      <c r="B917">
        <v>2</v>
      </c>
      <c r="C917" s="1">
        <v>44498</v>
      </c>
      <c r="D917" s="3">
        <v>2890</v>
      </c>
    </row>
    <row r="918" spans="1:4" x14ac:dyDescent="0.4">
      <c r="A918" t="s">
        <v>19</v>
      </c>
      <c r="B918">
        <v>2</v>
      </c>
      <c r="C918" s="1">
        <v>44501</v>
      </c>
      <c r="D918" s="3">
        <v>2248</v>
      </c>
    </row>
    <row r="919" spans="1:4" x14ac:dyDescent="0.4">
      <c r="A919" t="s">
        <v>19</v>
      </c>
      <c r="B919">
        <v>2</v>
      </c>
      <c r="C919" s="1">
        <v>44502</v>
      </c>
      <c r="D919" s="3">
        <v>5182</v>
      </c>
    </row>
    <row r="920" spans="1:4" x14ac:dyDescent="0.4">
      <c r="A920" t="s">
        <v>19</v>
      </c>
      <c r="B920">
        <v>2</v>
      </c>
      <c r="C920" s="1">
        <v>44502</v>
      </c>
      <c r="D920" s="3">
        <v>4010</v>
      </c>
    </row>
    <row r="921" spans="1:4" x14ac:dyDescent="0.4">
      <c r="A921" t="s">
        <v>19</v>
      </c>
      <c r="B921">
        <v>2</v>
      </c>
      <c r="C921" s="1">
        <v>44503</v>
      </c>
      <c r="D921" s="3">
        <v>3871</v>
      </c>
    </row>
    <row r="922" spans="1:4" x14ac:dyDescent="0.4">
      <c r="A922" t="s">
        <v>19</v>
      </c>
      <c r="B922">
        <v>2</v>
      </c>
      <c r="C922" s="1">
        <v>44506</v>
      </c>
      <c r="D922" s="3">
        <v>4085</v>
      </c>
    </row>
    <row r="923" spans="1:4" x14ac:dyDescent="0.4">
      <c r="A923" t="s">
        <v>19</v>
      </c>
      <c r="B923">
        <v>2</v>
      </c>
      <c r="C923" s="1">
        <v>44509</v>
      </c>
      <c r="D923" s="3">
        <v>4988</v>
      </c>
    </row>
    <row r="924" spans="1:4" x14ac:dyDescent="0.4">
      <c r="A924" t="s">
        <v>19</v>
      </c>
      <c r="B924">
        <v>2</v>
      </c>
      <c r="C924" s="1">
        <v>44513</v>
      </c>
      <c r="D924" s="3">
        <v>1334</v>
      </c>
    </row>
    <row r="925" spans="1:4" x14ac:dyDescent="0.4">
      <c r="A925" t="s">
        <v>19</v>
      </c>
      <c r="B925">
        <v>2</v>
      </c>
      <c r="C925" s="1">
        <v>44514</v>
      </c>
      <c r="D925" s="3">
        <v>4919</v>
      </c>
    </row>
    <row r="926" spans="1:4" x14ac:dyDescent="0.4">
      <c r="A926" t="s">
        <v>19</v>
      </c>
      <c r="B926">
        <v>2</v>
      </c>
      <c r="C926" s="1">
        <v>44518</v>
      </c>
      <c r="D926" s="3">
        <v>6921</v>
      </c>
    </row>
    <row r="927" spans="1:4" x14ac:dyDescent="0.4">
      <c r="A927" t="s">
        <v>19</v>
      </c>
      <c r="B927">
        <v>2</v>
      </c>
      <c r="C927" s="1">
        <v>44518</v>
      </c>
      <c r="D927" s="3">
        <v>4788</v>
      </c>
    </row>
    <row r="928" spans="1:4" x14ac:dyDescent="0.4">
      <c r="A928" t="s">
        <v>19</v>
      </c>
      <c r="B928">
        <v>2</v>
      </c>
      <c r="C928" s="1">
        <v>44519</v>
      </c>
      <c r="D928" s="3">
        <v>4981</v>
      </c>
    </row>
    <row r="929" spans="1:4" x14ac:dyDescent="0.4">
      <c r="A929" t="s">
        <v>19</v>
      </c>
      <c r="B929">
        <v>2</v>
      </c>
      <c r="C929" s="1">
        <v>44523</v>
      </c>
      <c r="D929" s="3">
        <v>5402</v>
      </c>
    </row>
    <row r="930" spans="1:4" x14ac:dyDescent="0.4">
      <c r="A930" t="s">
        <v>19</v>
      </c>
      <c r="B930">
        <v>2</v>
      </c>
      <c r="C930" s="1">
        <v>44524</v>
      </c>
      <c r="D930" s="3">
        <v>4333</v>
      </c>
    </row>
    <row r="931" spans="1:4" x14ac:dyDescent="0.4">
      <c r="A931" t="s">
        <v>19</v>
      </c>
      <c r="B931">
        <v>2</v>
      </c>
      <c r="C931" s="1">
        <v>44525</v>
      </c>
      <c r="D931" s="3">
        <v>4845</v>
      </c>
    </row>
    <row r="932" spans="1:4" x14ac:dyDescent="0.4">
      <c r="A932" t="s">
        <v>19</v>
      </c>
      <c r="B932">
        <v>2</v>
      </c>
      <c r="C932" s="1">
        <v>44527</v>
      </c>
      <c r="D932" s="3">
        <v>6268</v>
      </c>
    </row>
    <row r="933" spans="1:4" x14ac:dyDescent="0.4">
      <c r="A933" t="s">
        <v>19</v>
      </c>
      <c r="B933">
        <v>2</v>
      </c>
      <c r="C933" s="1">
        <v>44529</v>
      </c>
      <c r="D933" s="3">
        <v>3549</v>
      </c>
    </row>
    <row r="934" spans="1:4" x14ac:dyDescent="0.4">
      <c r="A934" t="s">
        <v>19</v>
      </c>
      <c r="B934">
        <v>2</v>
      </c>
      <c r="C934" s="1">
        <v>44531</v>
      </c>
      <c r="D934" s="3">
        <v>5556</v>
      </c>
    </row>
    <row r="935" spans="1:4" x14ac:dyDescent="0.4">
      <c r="A935" t="s">
        <v>19</v>
      </c>
      <c r="B935">
        <v>2</v>
      </c>
      <c r="C935" s="1">
        <v>44543</v>
      </c>
      <c r="D935" s="3">
        <v>5614</v>
      </c>
    </row>
    <row r="936" spans="1:4" x14ac:dyDescent="0.4">
      <c r="A936" t="s">
        <v>19</v>
      </c>
      <c r="B936">
        <v>2</v>
      </c>
      <c r="C936" s="1">
        <v>44544</v>
      </c>
      <c r="D936" s="3">
        <v>5209</v>
      </c>
    </row>
    <row r="937" spans="1:4" x14ac:dyDescent="0.4">
      <c r="A937" t="s">
        <v>19</v>
      </c>
      <c r="B937">
        <v>2</v>
      </c>
      <c r="C937" s="1">
        <v>44546</v>
      </c>
      <c r="D937" s="3">
        <v>5478</v>
      </c>
    </row>
    <row r="938" spans="1:4" x14ac:dyDescent="0.4">
      <c r="A938" t="s">
        <v>19</v>
      </c>
      <c r="B938">
        <v>2</v>
      </c>
      <c r="C938" s="1">
        <v>44548</v>
      </c>
      <c r="D938" s="3">
        <v>4431</v>
      </c>
    </row>
    <row r="939" spans="1:4" x14ac:dyDescent="0.4">
      <c r="A939" t="s">
        <v>19</v>
      </c>
      <c r="B939">
        <v>2</v>
      </c>
      <c r="C939" s="1">
        <v>44549</v>
      </c>
      <c r="D939" s="3">
        <v>5255</v>
      </c>
    </row>
    <row r="940" spans="1:4" x14ac:dyDescent="0.4">
      <c r="A940" t="s">
        <v>19</v>
      </c>
      <c r="B940">
        <v>2</v>
      </c>
      <c r="C940" s="1">
        <v>44557</v>
      </c>
      <c r="D940" s="3">
        <v>8294</v>
      </c>
    </row>
    <row r="941" spans="1:4" x14ac:dyDescent="0.4">
      <c r="A941" t="s">
        <v>19</v>
      </c>
      <c r="B941">
        <v>2</v>
      </c>
      <c r="C941" s="1">
        <v>44560</v>
      </c>
      <c r="D941" s="3">
        <v>8486</v>
      </c>
    </row>
    <row r="942" spans="1:4" x14ac:dyDescent="0.4">
      <c r="A942" t="s">
        <v>16</v>
      </c>
      <c r="B942">
        <v>2</v>
      </c>
      <c r="C942" s="1">
        <v>43832</v>
      </c>
      <c r="D942" s="3">
        <v>8301</v>
      </c>
    </row>
    <row r="943" spans="1:4" x14ac:dyDescent="0.4">
      <c r="A943" t="s">
        <v>16</v>
      </c>
      <c r="B943">
        <v>2</v>
      </c>
      <c r="C943" s="1">
        <v>43835</v>
      </c>
      <c r="D943" s="3">
        <v>6418</v>
      </c>
    </row>
    <row r="944" spans="1:4" x14ac:dyDescent="0.4">
      <c r="A944" t="s">
        <v>16</v>
      </c>
      <c r="B944">
        <v>2</v>
      </c>
      <c r="C944" s="1">
        <v>43840</v>
      </c>
      <c r="D944" s="3">
        <v>3892</v>
      </c>
    </row>
    <row r="945" spans="1:4" x14ac:dyDescent="0.4">
      <c r="A945" t="s">
        <v>16</v>
      </c>
      <c r="B945">
        <v>2</v>
      </c>
      <c r="C945" s="1">
        <v>43841</v>
      </c>
      <c r="D945" s="3">
        <v>8978</v>
      </c>
    </row>
    <row r="946" spans="1:4" x14ac:dyDescent="0.4">
      <c r="A946" t="s">
        <v>16</v>
      </c>
      <c r="B946">
        <v>2</v>
      </c>
      <c r="C946" s="1">
        <v>43843</v>
      </c>
      <c r="D946" s="3">
        <v>2201</v>
      </c>
    </row>
    <row r="947" spans="1:4" x14ac:dyDescent="0.4">
      <c r="A947" t="s">
        <v>16</v>
      </c>
      <c r="B947">
        <v>2</v>
      </c>
      <c r="C947" s="1">
        <v>43849</v>
      </c>
      <c r="D947" s="3">
        <v>4981</v>
      </c>
    </row>
    <row r="948" spans="1:4" x14ac:dyDescent="0.4">
      <c r="A948" t="s">
        <v>16</v>
      </c>
      <c r="B948">
        <v>2</v>
      </c>
      <c r="C948" s="1">
        <v>43854</v>
      </c>
      <c r="D948" s="3">
        <v>628</v>
      </c>
    </row>
    <row r="949" spans="1:4" x14ac:dyDescent="0.4">
      <c r="A949" t="s">
        <v>16</v>
      </c>
      <c r="B949">
        <v>2</v>
      </c>
      <c r="C949" s="1">
        <v>43855</v>
      </c>
      <c r="D949" s="3">
        <v>6487</v>
      </c>
    </row>
    <row r="950" spans="1:4" x14ac:dyDescent="0.4">
      <c r="A950" t="s">
        <v>16</v>
      </c>
      <c r="B950">
        <v>2</v>
      </c>
      <c r="C950" s="1">
        <v>43855</v>
      </c>
      <c r="D950" s="3">
        <v>4374</v>
      </c>
    </row>
    <row r="951" spans="1:4" x14ac:dyDescent="0.4">
      <c r="A951" t="s">
        <v>16</v>
      </c>
      <c r="B951">
        <v>2</v>
      </c>
      <c r="C951" s="1">
        <v>43857</v>
      </c>
      <c r="D951" s="3">
        <v>6705</v>
      </c>
    </row>
    <row r="952" spans="1:4" x14ac:dyDescent="0.4">
      <c r="A952" t="s">
        <v>16</v>
      </c>
      <c r="B952">
        <v>2</v>
      </c>
      <c r="C952" s="1">
        <v>43863</v>
      </c>
      <c r="D952" s="3">
        <v>3110</v>
      </c>
    </row>
    <row r="953" spans="1:4" x14ac:dyDescent="0.4">
      <c r="A953" t="s">
        <v>16</v>
      </c>
      <c r="B953">
        <v>2</v>
      </c>
      <c r="C953" s="1">
        <v>43864</v>
      </c>
      <c r="D953" s="3">
        <v>7060</v>
      </c>
    </row>
    <row r="954" spans="1:4" x14ac:dyDescent="0.4">
      <c r="A954" t="s">
        <v>16</v>
      </c>
      <c r="B954">
        <v>2</v>
      </c>
      <c r="C954" s="1">
        <v>43864</v>
      </c>
      <c r="D954" s="3">
        <v>4648</v>
      </c>
    </row>
    <row r="955" spans="1:4" x14ac:dyDescent="0.4">
      <c r="A955" t="s">
        <v>16</v>
      </c>
      <c r="B955">
        <v>2</v>
      </c>
      <c r="C955" s="1">
        <v>43866</v>
      </c>
      <c r="D955" s="3">
        <v>2985</v>
      </c>
    </row>
    <row r="956" spans="1:4" x14ac:dyDescent="0.4">
      <c r="A956" t="s">
        <v>16</v>
      </c>
      <c r="B956">
        <v>2</v>
      </c>
      <c r="C956" s="1">
        <v>43869</v>
      </c>
      <c r="D956" s="3">
        <v>4737</v>
      </c>
    </row>
    <row r="957" spans="1:4" x14ac:dyDescent="0.4">
      <c r="A957" t="s">
        <v>16</v>
      </c>
      <c r="B957">
        <v>2</v>
      </c>
      <c r="C957" s="1">
        <v>43871</v>
      </c>
      <c r="D957" s="3">
        <v>2007</v>
      </c>
    </row>
    <row r="958" spans="1:4" x14ac:dyDescent="0.4">
      <c r="A958" t="s">
        <v>16</v>
      </c>
      <c r="B958">
        <v>2</v>
      </c>
      <c r="C958" s="1">
        <v>43873</v>
      </c>
      <c r="D958" s="3">
        <v>3672</v>
      </c>
    </row>
    <row r="959" spans="1:4" x14ac:dyDescent="0.4">
      <c r="A959" t="s">
        <v>16</v>
      </c>
      <c r="B959">
        <v>2</v>
      </c>
      <c r="C959" s="1">
        <v>43877</v>
      </c>
      <c r="D959" s="3">
        <v>7039</v>
      </c>
    </row>
    <row r="960" spans="1:4" x14ac:dyDescent="0.4">
      <c r="A960" t="s">
        <v>16</v>
      </c>
      <c r="B960">
        <v>2</v>
      </c>
      <c r="C960" s="1">
        <v>43884</v>
      </c>
      <c r="D960" s="3">
        <v>5515</v>
      </c>
    </row>
    <row r="961" spans="1:4" x14ac:dyDescent="0.4">
      <c r="A961" t="s">
        <v>16</v>
      </c>
      <c r="B961">
        <v>2</v>
      </c>
      <c r="C961" s="1">
        <v>43885</v>
      </c>
      <c r="D961" s="3">
        <v>4691</v>
      </c>
    </row>
    <row r="962" spans="1:4" x14ac:dyDescent="0.4">
      <c r="A962" t="s">
        <v>16</v>
      </c>
      <c r="B962">
        <v>2</v>
      </c>
      <c r="C962" s="1">
        <v>43893</v>
      </c>
      <c r="D962" s="3">
        <v>6505</v>
      </c>
    </row>
    <row r="963" spans="1:4" x14ac:dyDescent="0.4">
      <c r="A963" t="s">
        <v>16</v>
      </c>
      <c r="B963">
        <v>2</v>
      </c>
      <c r="C963" s="1">
        <v>43895</v>
      </c>
      <c r="D963" s="3">
        <v>5158</v>
      </c>
    </row>
    <row r="964" spans="1:4" x14ac:dyDescent="0.4">
      <c r="A964" t="s">
        <v>16</v>
      </c>
      <c r="B964">
        <v>2</v>
      </c>
      <c r="C964" s="1">
        <v>43895</v>
      </c>
      <c r="D964" s="3">
        <v>7580</v>
      </c>
    </row>
    <row r="965" spans="1:4" x14ac:dyDescent="0.4">
      <c r="A965" t="s">
        <v>16</v>
      </c>
      <c r="B965">
        <v>2</v>
      </c>
      <c r="C965" s="1">
        <v>43900</v>
      </c>
      <c r="D965" s="3">
        <v>7760</v>
      </c>
    </row>
    <row r="966" spans="1:4" x14ac:dyDescent="0.4">
      <c r="A966" t="s">
        <v>16</v>
      </c>
      <c r="B966">
        <v>2</v>
      </c>
      <c r="C966" s="1">
        <v>43904</v>
      </c>
      <c r="D966" s="3">
        <v>6314</v>
      </c>
    </row>
    <row r="967" spans="1:4" x14ac:dyDescent="0.4">
      <c r="A967" t="s">
        <v>16</v>
      </c>
      <c r="B967">
        <v>2</v>
      </c>
      <c r="C967" s="1">
        <v>43913</v>
      </c>
      <c r="D967" s="3">
        <v>9077</v>
      </c>
    </row>
    <row r="968" spans="1:4" x14ac:dyDescent="0.4">
      <c r="A968" t="s">
        <v>16</v>
      </c>
      <c r="B968">
        <v>2</v>
      </c>
      <c r="C968" s="1">
        <v>43917</v>
      </c>
      <c r="D968" s="3">
        <v>5631</v>
      </c>
    </row>
    <row r="969" spans="1:4" x14ac:dyDescent="0.4">
      <c r="A969" t="s">
        <v>16</v>
      </c>
      <c r="B969">
        <v>2</v>
      </c>
      <c r="C969" s="1">
        <v>43917</v>
      </c>
      <c r="D969" s="3">
        <v>3388</v>
      </c>
    </row>
    <row r="970" spans="1:4" x14ac:dyDescent="0.4">
      <c r="A970" t="s">
        <v>16</v>
      </c>
      <c r="B970">
        <v>2</v>
      </c>
      <c r="C970" s="1">
        <v>43920</v>
      </c>
      <c r="D970" s="3">
        <v>2709</v>
      </c>
    </row>
    <row r="971" spans="1:4" x14ac:dyDescent="0.4">
      <c r="A971" t="s">
        <v>16</v>
      </c>
      <c r="B971">
        <v>2</v>
      </c>
      <c r="C971" s="1">
        <v>43925</v>
      </c>
      <c r="D971" s="3">
        <v>4074</v>
      </c>
    </row>
    <row r="972" spans="1:4" x14ac:dyDescent="0.4">
      <c r="A972" t="s">
        <v>16</v>
      </c>
      <c r="B972">
        <v>2</v>
      </c>
      <c r="C972" s="1">
        <v>43926</v>
      </c>
      <c r="D972" s="3">
        <v>2882</v>
      </c>
    </row>
    <row r="973" spans="1:4" x14ac:dyDescent="0.4">
      <c r="A973" t="s">
        <v>16</v>
      </c>
      <c r="B973">
        <v>2</v>
      </c>
      <c r="C973" s="1">
        <v>43929</v>
      </c>
      <c r="D973" s="3">
        <v>1674</v>
      </c>
    </row>
    <row r="974" spans="1:4" x14ac:dyDescent="0.4">
      <c r="A974" t="s">
        <v>16</v>
      </c>
      <c r="B974">
        <v>2</v>
      </c>
      <c r="C974" s="1">
        <v>43929</v>
      </c>
      <c r="D974" s="3">
        <v>4717</v>
      </c>
    </row>
    <row r="975" spans="1:4" x14ac:dyDescent="0.4">
      <c r="A975" t="s">
        <v>16</v>
      </c>
      <c r="B975">
        <v>2</v>
      </c>
      <c r="C975" s="1">
        <v>43944</v>
      </c>
      <c r="D975" s="3">
        <v>7238</v>
      </c>
    </row>
    <row r="976" spans="1:4" x14ac:dyDescent="0.4">
      <c r="A976" t="s">
        <v>16</v>
      </c>
      <c r="B976">
        <v>2</v>
      </c>
      <c r="C976" s="1">
        <v>43947</v>
      </c>
      <c r="D976" s="3">
        <v>6412</v>
      </c>
    </row>
    <row r="977" spans="1:4" x14ac:dyDescent="0.4">
      <c r="A977" t="s">
        <v>16</v>
      </c>
      <c r="B977">
        <v>2</v>
      </c>
      <c r="C977" s="1">
        <v>43971</v>
      </c>
      <c r="D977" s="3">
        <v>3400</v>
      </c>
    </row>
    <row r="978" spans="1:4" x14ac:dyDescent="0.4">
      <c r="A978" t="s">
        <v>16</v>
      </c>
      <c r="B978">
        <v>2</v>
      </c>
      <c r="C978" s="1">
        <v>43974</v>
      </c>
      <c r="D978" s="3">
        <v>7023</v>
      </c>
    </row>
    <row r="979" spans="1:4" x14ac:dyDescent="0.4">
      <c r="A979" t="s">
        <v>16</v>
      </c>
      <c r="B979">
        <v>2</v>
      </c>
      <c r="C979" s="1">
        <v>43974</v>
      </c>
      <c r="D979" s="3">
        <v>6416</v>
      </c>
    </row>
    <row r="980" spans="1:4" x14ac:dyDescent="0.4">
      <c r="A980" t="s">
        <v>16</v>
      </c>
      <c r="B980">
        <v>2</v>
      </c>
      <c r="C980" s="1">
        <v>43976</v>
      </c>
      <c r="D980" s="3">
        <v>3357</v>
      </c>
    </row>
    <row r="981" spans="1:4" x14ac:dyDescent="0.4">
      <c r="A981" t="s">
        <v>16</v>
      </c>
      <c r="B981">
        <v>2</v>
      </c>
      <c r="C981" s="1">
        <v>43988</v>
      </c>
      <c r="D981" s="3">
        <v>7444</v>
      </c>
    </row>
    <row r="982" spans="1:4" x14ac:dyDescent="0.4">
      <c r="A982" t="s">
        <v>16</v>
      </c>
      <c r="B982">
        <v>2</v>
      </c>
      <c r="C982" s="1">
        <v>43992</v>
      </c>
      <c r="D982" s="3">
        <v>3175</v>
      </c>
    </row>
    <row r="983" spans="1:4" x14ac:dyDescent="0.4">
      <c r="A983" t="s">
        <v>16</v>
      </c>
      <c r="B983">
        <v>2</v>
      </c>
      <c r="C983" s="1">
        <v>43993</v>
      </c>
      <c r="D983" s="3">
        <v>3486</v>
      </c>
    </row>
    <row r="984" spans="1:4" x14ac:dyDescent="0.4">
      <c r="A984" t="s">
        <v>16</v>
      </c>
      <c r="B984">
        <v>2</v>
      </c>
      <c r="C984" s="1">
        <v>43993</v>
      </c>
      <c r="D984" s="3">
        <v>9091</v>
      </c>
    </row>
    <row r="985" spans="1:4" x14ac:dyDescent="0.4">
      <c r="A985" t="s">
        <v>16</v>
      </c>
      <c r="B985">
        <v>2</v>
      </c>
      <c r="C985" s="1">
        <v>43999</v>
      </c>
      <c r="D985" s="3">
        <v>8251</v>
      </c>
    </row>
    <row r="986" spans="1:4" x14ac:dyDescent="0.4">
      <c r="A986" t="s">
        <v>16</v>
      </c>
      <c r="B986">
        <v>2</v>
      </c>
      <c r="C986" s="1">
        <v>44000</v>
      </c>
      <c r="D986" s="3">
        <v>4147</v>
      </c>
    </row>
    <row r="987" spans="1:4" x14ac:dyDescent="0.4">
      <c r="A987" t="s">
        <v>16</v>
      </c>
      <c r="B987">
        <v>2</v>
      </c>
      <c r="C987" s="1">
        <v>44003</v>
      </c>
      <c r="D987" s="3">
        <v>8999</v>
      </c>
    </row>
    <row r="988" spans="1:4" x14ac:dyDescent="0.4">
      <c r="A988" t="s">
        <v>16</v>
      </c>
      <c r="B988">
        <v>2</v>
      </c>
      <c r="C988" s="1">
        <v>44004</v>
      </c>
      <c r="D988" s="3">
        <v>4299</v>
      </c>
    </row>
    <row r="989" spans="1:4" x14ac:dyDescent="0.4">
      <c r="A989" t="s">
        <v>16</v>
      </c>
      <c r="B989">
        <v>2</v>
      </c>
      <c r="C989" s="1">
        <v>44015</v>
      </c>
      <c r="D989" s="3">
        <v>2277</v>
      </c>
    </row>
    <row r="990" spans="1:4" x14ac:dyDescent="0.4">
      <c r="A990" t="s">
        <v>16</v>
      </c>
      <c r="B990">
        <v>2</v>
      </c>
      <c r="C990" s="1">
        <v>44015</v>
      </c>
      <c r="D990" s="3">
        <v>6763</v>
      </c>
    </row>
    <row r="991" spans="1:4" x14ac:dyDescent="0.4">
      <c r="A991" t="s">
        <v>16</v>
      </c>
      <c r="B991">
        <v>2</v>
      </c>
      <c r="C991" s="1">
        <v>44019</v>
      </c>
      <c r="D991" s="3">
        <v>3660</v>
      </c>
    </row>
    <row r="992" spans="1:4" x14ac:dyDescent="0.4">
      <c r="A992" t="s">
        <v>16</v>
      </c>
      <c r="B992">
        <v>2</v>
      </c>
      <c r="C992" s="1">
        <v>44028</v>
      </c>
      <c r="D992" s="3">
        <v>7088</v>
      </c>
    </row>
    <row r="993" spans="1:4" x14ac:dyDescent="0.4">
      <c r="A993" t="s">
        <v>16</v>
      </c>
      <c r="B993">
        <v>2</v>
      </c>
      <c r="C993" s="1">
        <v>44033</v>
      </c>
      <c r="D993" s="3">
        <v>5959</v>
      </c>
    </row>
    <row r="994" spans="1:4" x14ac:dyDescent="0.4">
      <c r="A994" t="s">
        <v>16</v>
      </c>
      <c r="B994">
        <v>2</v>
      </c>
      <c r="C994" s="1">
        <v>44034</v>
      </c>
      <c r="D994" s="3">
        <v>4501</v>
      </c>
    </row>
    <row r="995" spans="1:4" x14ac:dyDescent="0.4">
      <c r="A995" t="s">
        <v>16</v>
      </c>
      <c r="B995">
        <v>2</v>
      </c>
      <c r="C995" s="1">
        <v>44047</v>
      </c>
      <c r="D995" s="3">
        <v>2645</v>
      </c>
    </row>
    <row r="996" spans="1:4" x14ac:dyDescent="0.4">
      <c r="A996" t="s">
        <v>16</v>
      </c>
      <c r="B996">
        <v>2</v>
      </c>
      <c r="C996" s="1">
        <v>44055</v>
      </c>
      <c r="D996" s="3">
        <v>4327</v>
      </c>
    </row>
    <row r="997" spans="1:4" x14ac:dyDescent="0.4">
      <c r="A997" t="s">
        <v>16</v>
      </c>
      <c r="B997">
        <v>2</v>
      </c>
      <c r="C997" s="1">
        <v>44060</v>
      </c>
      <c r="D997" s="3">
        <v>4878</v>
      </c>
    </row>
    <row r="998" spans="1:4" x14ac:dyDescent="0.4">
      <c r="A998" t="s">
        <v>16</v>
      </c>
      <c r="B998">
        <v>2</v>
      </c>
      <c r="C998" s="1">
        <v>44061</v>
      </c>
      <c r="D998" s="3">
        <v>4020</v>
      </c>
    </row>
    <row r="999" spans="1:4" x14ac:dyDescent="0.4">
      <c r="A999" t="s">
        <v>16</v>
      </c>
      <c r="B999">
        <v>2</v>
      </c>
      <c r="C999" s="1">
        <v>44076</v>
      </c>
      <c r="D999" s="3">
        <v>6196</v>
      </c>
    </row>
    <row r="1000" spans="1:4" x14ac:dyDescent="0.4">
      <c r="A1000" t="s">
        <v>16</v>
      </c>
      <c r="B1000">
        <v>2</v>
      </c>
      <c r="C1000" s="1">
        <v>44081</v>
      </c>
      <c r="D1000" s="3">
        <v>1380</v>
      </c>
    </row>
    <row r="1001" spans="1:4" x14ac:dyDescent="0.4">
      <c r="A1001" t="s">
        <v>16</v>
      </c>
      <c r="B1001">
        <v>2</v>
      </c>
      <c r="C1001" s="1">
        <v>44089</v>
      </c>
      <c r="D1001" s="3">
        <v>9704</v>
      </c>
    </row>
    <row r="1002" spans="1:4" x14ac:dyDescent="0.4">
      <c r="A1002" t="s">
        <v>16</v>
      </c>
      <c r="B1002">
        <v>2</v>
      </c>
      <c r="C1002" s="1">
        <v>44093</v>
      </c>
      <c r="D1002" s="3">
        <v>4685</v>
      </c>
    </row>
    <row r="1003" spans="1:4" x14ac:dyDescent="0.4">
      <c r="A1003" t="s">
        <v>16</v>
      </c>
      <c r="B1003">
        <v>2</v>
      </c>
      <c r="C1003" s="1">
        <v>44096</v>
      </c>
      <c r="D1003" s="3">
        <v>4854</v>
      </c>
    </row>
    <row r="1004" spans="1:4" x14ac:dyDescent="0.4">
      <c r="A1004" t="s">
        <v>16</v>
      </c>
      <c r="B1004">
        <v>2</v>
      </c>
      <c r="C1004" s="1">
        <v>44098</v>
      </c>
      <c r="D1004" s="3">
        <v>3306</v>
      </c>
    </row>
    <row r="1005" spans="1:4" x14ac:dyDescent="0.4">
      <c r="A1005" t="s">
        <v>16</v>
      </c>
      <c r="B1005">
        <v>2</v>
      </c>
      <c r="C1005" s="1">
        <v>44099</v>
      </c>
      <c r="D1005" s="3">
        <v>4945</v>
      </c>
    </row>
    <row r="1006" spans="1:4" x14ac:dyDescent="0.4">
      <c r="A1006" t="s">
        <v>16</v>
      </c>
      <c r="B1006">
        <v>2</v>
      </c>
      <c r="C1006" s="1">
        <v>44108</v>
      </c>
      <c r="D1006" s="3">
        <v>2680</v>
      </c>
    </row>
    <row r="1007" spans="1:4" x14ac:dyDescent="0.4">
      <c r="A1007" t="s">
        <v>16</v>
      </c>
      <c r="B1007">
        <v>2</v>
      </c>
      <c r="C1007" s="1">
        <v>44111</v>
      </c>
      <c r="D1007" s="3">
        <v>5997</v>
      </c>
    </row>
    <row r="1008" spans="1:4" x14ac:dyDescent="0.4">
      <c r="A1008" t="s">
        <v>16</v>
      </c>
      <c r="B1008">
        <v>2</v>
      </c>
      <c r="C1008" s="1">
        <v>44114</v>
      </c>
      <c r="D1008" s="3">
        <v>3564</v>
      </c>
    </row>
    <row r="1009" spans="1:4" x14ac:dyDescent="0.4">
      <c r="A1009" t="s">
        <v>16</v>
      </c>
      <c r="B1009">
        <v>2</v>
      </c>
      <c r="C1009" s="1">
        <v>44118</v>
      </c>
      <c r="D1009" s="3">
        <v>4412</v>
      </c>
    </row>
    <row r="1010" spans="1:4" x14ac:dyDescent="0.4">
      <c r="A1010" t="s">
        <v>16</v>
      </c>
      <c r="B1010">
        <v>2</v>
      </c>
      <c r="C1010" s="1">
        <v>44123</v>
      </c>
      <c r="D1010" s="3">
        <v>6177</v>
      </c>
    </row>
    <row r="1011" spans="1:4" x14ac:dyDescent="0.4">
      <c r="A1011" t="s">
        <v>16</v>
      </c>
      <c r="B1011">
        <v>2</v>
      </c>
      <c r="C1011" s="1">
        <v>44127</v>
      </c>
      <c r="D1011" s="3">
        <v>5251</v>
      </c>
    </row>
    <row r="1012" spans="1:4" x14ac:dyDescent="0.4">
      <c r="A1012" t="s">
        <v>16</v>
      </c>
      <c r="B1012">
        <v>2</v>
      </c>
      <c r="C1012" s="1">
        <v>44136</v>
      </c>
      <c r="D1012" s="3">
        <v>6748</v>
      </c>
    </row>
    <row r="1013" spans="1:4" x14ac:dyDescent="0.4">
      <c r="A1013" t="s">
        <v>16</v>
      </c>
      <c r="B1013">
        <v>2</v>
      </c>
      <c r="C1013" s="1">
        <v>44138</v>
      </c>
      <c r="D1013" s="3">
        <v>1925</v>
      </c>
    </row>
    <row r="1014" spans="1:4" x14ac:dyDescent="0.4">
      <c r="A1014" t="s">
        <v>16</v>
      </c>
      <c r="B1014">
        <v>2</v>
      </c>
      <c r="C1014" s="1">
        <v>44144</v>
      </c>
      <c r="D1014" s="3">
        <v>7054</v>
      </c>
    </row>
    <row r="1015" spans="1:4" x14ac:dyDescent="0.4">
      <c r="A1015" t="s">
        <v>16</v>
      </c>
      <c r="B1015">
        <v>2</v>
      </c>
      <c r="C1015" s="1">
        <v>44146</v>
      </c>
      <c r="D1015" s="3">
        <v>7008</v>
      </c>
    </row>
    <row r="1016" spans="1:4" x14ac:dyDescent="0.4">
      <c r="A1016" t="s">
        <v>16</v>
      </c>
      <c r="B1016">
        <v>2</v>
      </c>
      <c r="C1016" s="1">
        <v>44147</v>
      </c>
      <c r="D1016" s="3">
        <v>6438</v>
      </c>
    </row>
    <row r="1017" spans="1:4" x14ac:dyDescent="0.4">
      <c r="A1017" t="s">
        <v>16</v>
      </c>
      <c r="B1017">
        <v>2</v>
      </c>
      <c r="C1017" s="1">
        <v>44154</v>
      </c>
      <c r="D1017" s="3">
        <v>2568</v>
      </c>
    </row>
    <row r="1018" spans="1:4" x14ac:dyDescent="0.4">
      <c r="A1018" t="s">
        <v>16</v>
      </c>
      <c r="B1018">
        <v>2</v>
      </c>
      <c r="C1018" s="1">
        <v>44154</v>
      </c>
      <c r="D1018" s="3">
        <v>6198</v>
      </c>
    </row>
    <row r="1019" spans="1:4" x14ac:dyDescent="0.4">
      <c r="A1019" t="s">
        <v>16</v>
      </c>
      <c r="B1019">
        <v>2</v>
      </c>
      <c r="C1019" s="1">
        <v>44171</v>
      </c>
      <c r="D1019" s="3">
        <v>5758</v>
      </c>
    </row>
    <row r="1020" spans="1:4" x14ac:dyDescent="0.4">
      <c r="A1020" t="s">
        <v>16</v>
      </c>
      <c r="B1020">
        <v>2</v>
      </c>
      <c r="C1020" s="1">
        <v>44178</v>
      </c>
      <c r="D1020" s="3">
        <v>3255</v>
      </c>
    </row>
    <row r="1021" spans="1:4" x14ac:dyDescent="0.4">
      <c r="A1021" t="s">
        <v>16</v>
      </c>
      <c r="B1021">
        <v>2</v>
      </c>
      <c r="C1021" s="1">
        <v>44180</v>
      </c>
      <c r="D1021" s="3">
        <v>2885</v>
      </c>
    </row>
    <row r="1022" spans="1:4" x14ac:dyDescent="0.4">
      <c r="A1022" t="s">
        <v>16</v>
      </c>
      <c r="B1022">
        <v>2</v>
      </c>
      <c r="C1022" s="1">
        <v>44180</v>
      </c>
      <c r="D1022" s="3">
        <v>4066</v>
      </c>
    </row>
    <row r="1023" spans="1:4" x14ac:dyDescent="0.4">
      <c r="A1023" t="s">
        <v>16</v>
      </c>
      <c r="B1023">
        <v>2</v>
      </c>
      <c r="C1023" s="1">
        <v>44181</v>
      </c>
      <c r="D1023" s="3">
        <v>9362</v>
      </c>
    </row>
    <row r="1024" spans="1:4" x14ac:dyDescent="0.4">
      <c r="A1024" t="s">
        <v>16</v>
      </c>
      <c r="B1024">
        <v>2</v>
      </c>
      <c r="C1024" s="1">
        <v>44181</v>
      </c>
      <c r="D1024" s="3">
        <v>5029</v>
      </c>
    </row>
    <row r="1025" spans="1:4" x14ac:dyDescent="0.4">
      <c r="A1025" t="s">
        <v>16</v>
      </c>
      <c r="B1025">
        <v>2</v>
      </c>
      <c r="C1025" s="1">
        <v>44188</v>
      </c>
      <c r="D1025" s="3">
        <v>2998</v>
      </c>
    </row>
    <row r="1026" spans="1:4" x14ac:dyDescent="0.4">
      <c r="A1026" t="s">
        <v>16</v>
      </c>
      <c r="B1026">
        <v>2</v>
      </c>
      <c r="C1026" s="1">
        <v>44189</v>
      </c>
      <c r="D1026" s="3">
        <v>5797</v>
      </c>
    </row>
    <row r="1027" spans="1:4" x14ac:dyDescent="0.4">
      <c r="A1027" t="s">
        <v>16</v>
      </c>
      <c r="B1027">
        <v>2</v>
      </c>
      <c r="C1027" s="1">
        <v>44191</v>
      </c>
      <c r="D1027" s="3">
        <v>5331</v>
      </c>
    </row>
    <row r="1028" spans="1:4" x14ac:dyDescent="0.4">
      <c r="A1028" t="s">
        <v>16</v>
      </c>
      <c r="B1028">
        <v>2</v>
      </c>
      <c r="C1028" s="1">
        <v>44191</v>
      </c>
      <c r="D1028" s="3">
        <v>2752</v>
      </c>
    </row>
    <row r="1029" spans="1:4" x14ac:dyDescent="0.4">
      <c r="A1029" t="s">
        <v>16</v>
      </c>
      <c r="B1029">
        <v>2</v>
      </c>
      <c r="C1029" s="1">
        <v>44201</v>
      </c>
      <c r="D1029" s="3">
        <v>3328</v>
      </c>
    </row>
    <row r="1030" spans="1:4" x14ac:dyDescent="0.4">
      <c r="A1030" t="s">
        <v>16</v>
      </c>
      <c r="B1030">
        <v>2</v>
      </c>
      <c r="C1030" s="1">
        <v>44202</v>
      </c>
      <c r="D1030" s="3">
        <v>4784</v>
      </c>
    </row>
    <row r="1031" spans="1:4" x14ac:dyDescent="0.4">
      <c r="A1031" t="s">
        <v>16</v>
      </c>
      <c r="B1031">
        <v>2</v>
      </c>
      <c r="C1031" s="1">
        <v>44202</v>
      </c>
      <c r="D1031" s="3">
        <v>2982</v>
      </c>
    </row>
    <row r="1032" spans="1:4" x14ac:dyDescent="0.4">
      <c r="A1032" t="s">
        <v>16</v>
      </c>
      <c r="B1032">
        <v>2</v>
      </c>
      <c r="C1032" s="1">
        <v>44206</v>
      </c>
      <c r="D1032" s="3">
        <v>3607</v>
      </c>
    </row>
    <row r="1033" spans="1:4" x14ac:dyDescent="0.4">
      <c r="A1033" t="s">
        <v>16</v>
      </c>
      <c r="B1033">
        <v>2</v>
      </c>
      <c r="C1033" s="1">
        <v>44216</v>
      </c>
      <c r="D1033" s="3">
        <v>129</v>
      </c>
    </row>
    <row r="1034" spans="1:4" x14ac:dyDescent="0.4">
      <c r="A1034" t="s">
        <v>16</v>
      </c>
      <c r="B1034">
        <v>2</v>
      </c>
      <c r="C1034" s="1">
        <v>44219</v>
      </c>
      <c r="D1034" s="3">
        <v>6651</v>
      </c>
    </row>
    <row r="1035" spans="1:4" x14ac:dyDescent="0.4">
      <c r="A1035" t="s">
        <v>16</v>
      </c>
      <c r="B1035">
        <v>2</v>
      </c>
      <c r="C1035" s="1">
        <v>44219</v>
      </c>
      <c r="D1035" s="3">
        <v>5916</v>
      </c>
    </row>
    <row r="1036" spans="1:4" x14ac:dyDescent="0.4">
      <c r="A1036" t="s">
        <v>16</v>
      </c>
      <c r="B1036">
        <v>2</v>
      </c>
      <c r="C1036" s="1">
        <v>44219</v>
      </c>
      <c r="D1036" s="3">
        <v>5370</v>
      </c>
    </row>
    <row r="1037" spans="1:4" x14ac:dyDescent="0.4">
      <c r="A1037" t="s">
        <v>16</v>
      </c>
      <c r="B1037">
        <v>2</v>
      </c>
      <c r="C1037" s="1">
        <v>44220</v>
      </c>
      <c r="D1037" s="3">
        <v>3934</v>
      </c>
    </row>
    <row r="1038" spans="1:4" x14ac:dyDescent="0.4">
      <c r="A1038" t="s">
        <v>16</v>
      </c>
      <c r="B1038">
        <v>2</v>
      </c>
      <c r="C1038" s="1">
        <v>44226</v>
      </c>
      <c r="D1038" s="3">
        <v>4211</v>
      </c>
    </row>
    <row r="1039" spans="1:4" x14ac:dyDescent="0.4">
      <c r="A1039" t="s">
        <v>16</v>
      </c>
      <c r="B1039">
        <v>2</v>
      </c>
      <c r="C1039" s="1">
        <v>44228</v>
      </c>
      <c r="D1039" s="3">
        <v>8190</v>
      </c>
    </row>
    <row r="1040" spans="1:4" x14ac:dyDescent="0.4">
      <c r="A1040" t="s">
        <v>16</v>
      </c>
      <c r="B1040">
        <v>2</v>
      </c>
      <c r="C1040" s="1">
        <v>44232</v>
      </c>
      <c r="D1040" s="3">
        <v>5953</v>
      </c>
    </row>
    <row r="1041" spans="1:4" x14ac:dyDescent="0.4">
      <c r="A1041" t="s">
        <v>16</v>
      </c>
      <c r="B1041">
        <v>2</v>
      </c>
      <c r="C1041" s="1">
        <v>44242</v>
      </c>
      <c r="D1041" s="3">
        <v>3843</v>
      </c>
    </row>
    <row r="1042" spans="1:4" x14ac:dyDescent="0.4">
      <c r="A1042" t="s">
        <v>16</v>
      </c>
      <c r="B1042">
        <v>2</v>
      </c>
      <c r="C1042" s="1">
        <v>44246</v>
      </c>
      <c r="D1042" s="3">
        <v>7213</v>
      </c>
    </row>
    <row r="1043" spans="1:4" x14ac:dyDescent="0.4">
      <c r="A1043" t="s">
        <v>16</v>
      </c>
      <c r="B1043">
        <v>2</v>
      </c>
      <c r="C1043" s="1">
        <v>44254</v>
      </c>
      <c r="D1043" s="3">
        <v>4011</v>
      </c>
    </row>
    <row r="1044" spans="1:4" x14ac:dyDescent="0.4">
      <c r="A1044" t="s">
        <v>16</v>
      </c>
      <c r="B1044">
        <v>2</v>
      </c>
      <c r="C1044" s="1">
        <v>44255</v>
      </c>
      <c r="D1044" s="3">
        <v>7861</v>
      </c>
    </row>
    <row r="1045" spans="1:4" x14ac:dyDescent="0.4">
      <c r="A1045" t="s">
        <v>16</v>
      </c>
      <c r="B1045">
        <v>2</v>
      </c>
      <c r="C1045" s="1">
        <v>44256</v>
      </c>
      <c r="D1045" s="3">
        <v>6007</v>
      </c>
    </row>
    <row r="1046" spans="1:4" x14ac:dyDescent="0.4">
      <c r="A1046" t="s">
        <v>16</v>
      </c>
      <c r="B1046">
        <v>2</v>
      </c>
      <c r="C1046" s="1">
        <v>44260</v>
      </c>
      <c r="D1046" s="3">
        <v>6352</v>
      </c>
    </row>
    <row r="1047" spans="1:4" x14ac:dyDescent="0.4">
      <c r="A1047" t="s">
        <v>16</v>
      </c>
      <c r="B1047">
        <v>2</v>
      </c>
      <c r="C1047" s="1">
        <v>44261</v>
      </c>
      <c r="D1047" s="3">
        <v>5331</v>
      </c>
    </row>
    <row r="1048" spans="1:4" x14ac:dyDescent="0.4">
      <c r="A1048" t="s">
        <v>16</v>
      </c>
      <c r="B1048">
        <v>2</v>
      </c>
      <c r="C1048" s="1">
        <v>44270</v>
      </c>
      <c r="D1048" s="3">
        <v>4110</v>
      </c>
    </row>
    <row r="1049" spans="1:4" x14ac:dyDescent="0.4">
      <c r="A1049" t="s">
        <v>16</v>
      </c>
      <c r="B1049">
        <v>2</v>
      </c>
      <c r="C1049" s="1">
        <v>44276</v>
      </c>
      <c r="D1049" s="3">
        <v>4706</v>
      </c>
    </row>
    <row r="1050" spans="1:4" x14ac:dyDescent="0.4">
      <c r="A1050" t="s">
        <v>16</v>
      </c>
      <c r="B1050">
        <v>2</v>
      </c>
      <c r="C1050" s="1">
        <v>44276</v>
      </c>
      <c r="D1050" s="3">
        <v>4186</v>
      </c>
    </row>
    <row r="1051" spans="1:4" x14ac:dyDescent="0.4">
      <c r="A1051" t="s">
        <v>16</v>
      </c>
      <c r="B1051">
        <v>2</v>
      </c>
      <c r="C1051" s="1">
        <v>44277</v>
      </c>
      <c r="D1051" s="3">
        <v>8514</v>
      </c>
    </row>
    <row r="1052" spans="1:4" x14ac:dyDescent="0.4">
      <c r="A1052" t="s">
        <v>16</v>
      </c>
      <c r="B1052">
        <v>2</v>
      </c>
      <c r="C1052" s="1">
        <v>44277</v>
      </c>
      <c r="D1052" s="3">
        <v>3500</v>
      </c>
    </row>
    <row r="1053" spans="1:4" x14ac:dyDescent="0.4">
      <c r="A1053" t="s">
        <v>16</v>
      </c>
      <c r="B1053">
        <v>2</v>
      </c>
      <c r="C1053" s="1">
        <v>44280</v>
      </c>
      <c r="D1053" s="3">
        <v>4631</v>
      </c>
    </row>
    <row r="1054" spans="1:4" x14ac:dyDescent="0.4">
      <c r="A1054" t="s">
        <v>16</v>
      </c>
      <c r="B1054">
        <v>2</v>
      </c>
      <c r="C1054" s="1">
        <v>44286</v>
      </c>
      <c r="D1054" s="3">
        <v>8315</v>
      </c>
    </row>
    <row r="1055" spans="1:4" x14ac:dyDescent="0.4">
      <c r="A1055" t="s">
        <v>16</v>
      </c>
      <c r="B1055">
        <v>2</v>
      </c>
      <c r="C1055" s="1">
        <v>44295</v>
      </c>
      <c r="D1055" s="3">
        <v>4069</v>
      </c>
    </row>
    <row r="1056" spans="1:4" x14ac:dyDescent="0.4">
      <c r="A1056" t="s">
        <v>16</v>
      </c>
      <c r="B1056">
        <v>2</v>
      </c>
      <c r="C1056" s="1">
        <v>44299</v>
      </c>
      <c r="D1056" s="3">
        <v>4716</v>
      </c>
    </row>
    <row r="1057" spans="1:4" x14ac:dyDescent="0.4">
      <c r="A1057" t="s">
        <v>16</v>
      </c>
      <c r="B1057">
        <v>2</v>
      </c>
      <c r="C1057" s="1">
        <v>44299</v>
      </c>
      <c r="D1057" s="3">
        <v>5355</v>
      </c>
    </row>
    <row r="1058" spans="1:4" x14ac:dyDescent="0.4">
      <c r="A1058" t="s">
        <v>16</v>
      </c>
      <c r="B1058">
        <v>2</v>
      </c>
      <c r="C1058" s="1">
        <v>44300</v>
      </c>
      <c r="D1058" s="3">
        <v>2557</v>
      </c>
    </row>
    <row r="1059" spans="1:4" x14ac:dyDescent="0.4">
      <c r="A1059" t="s">
        <v>16</v>
      </c>
      <c r="B1059">
        <v>2</v>
      </c>
      <c r="C1059" s="1">
        <v>44303</v>
      </c>
      <c r="D1059" s="3">
        <v>3413</v>
      </c>
    </row>
    <row r="1060" spans="1:4" x14ac:dyDescent="0.4">
      <c r="A1060" t="s">
        <v>16</v>
      </c>
      <c r="B1060">
        <v>2</v>
      </c>
      <c r="C1060" s="1">
        <v>44313</v>
      </c>
      <c r="D1060" s="3">
        <v>6365</v>
      </c>
    </row>
    <row r="1061" spans="1:4" x14ac:dyDescent="0.4">
      <c r="A1061" t="s">
        <v>16</v>
      </c>
      <c r="B1061">
        <v>2</v>
      </c>
      <c r="C1061" s="1">
        <v>44314</v>
      </c>
      <c r="D1061" s="3">
        <v>6508</v>
      </c>
    </row>
    <row r="1062" spans="1:4" x14ac:dyDescent="0.4">
      <c r="A1062" t="s">
        <v>16</v>
      </c>
      <c r="B1062">
        <v>2</v>
      </c>
      <c r="C1062" s="1">
        <v>44325</v>
      </c>
      <c r="D1062" s="3">
        <v>9172</v>
      </c>
    </row>
    <row r="1063" spans="1:4" x14ac:dyDescent="0.4">
      <c r="A1063" t="s">
        <v>16</v>
      </c>
      <c r="B1063">
        <v>2</v>
      </c>
      <c r="C1063" s="1">
        <v>44328</v>
      </c>
      <c r="D1063" s="3">
        <v>6546</v>
      </c>
    </row>
    <row r="1064" spans="1:4" x14ac:dyDescent="0.4">
      <c r="A1064" t="s">
        <v>16</v>
      </c>
      <c r="B1064">
        <v>2</v>
      </c>
      <c r="C1064" s="1">
        <v>44339</v>
      </c>
      <c r="D1064" s="3">
        <v>7322</v>
      </c>
    </row>
    <row r="1065" spans="1:4" x14ac:dyDescent="0.4">
      <c r="A1065" t="s">
        <v>16</v>
      </c>
      <c r="B1065">
        <v>2</v>
      </c>
      <c r="C1065" s="1">
        <v>44340</v>
      </c>
      <c r="D1065" s="3">
        <v>4420</v>
      </c>
    </row>
    <row r="1066" spans="1:4" x14ac:dyDescent="0.4">
      <c r="A1066" t="s">
        <v>16</v>
      </c>
      <c r="B1066">
        <v>2</v>
      </c>
      <c r="C1066" s="1">
        <v>44347</v>
      </c>
      <c r="D1066" s="3">
        <v>7646</v>
      </c>
    </row>
    <row r="1067" spans="1:4" x14ac:dyDescent="0.4">
      <c r="A1067" t="s">
        <v>16</v>
      </c>
      <c r="B1067">
        <v>2</v>
      </c>
      <c r="C1067" s="1">
        <v>44349</v>
      </c>
      <c r="D1067" s="3">
        <v>5135</v>
      </c>
    </row>
    <row r="1068" spans="1:4" x14ac:dyDescent="0.4">
      <c r="A1068" t="s">
        <v>16</v>
      </c>
      <c r="B1068">
        <v>2</v>
      </c>
      <c r="C1068" s="1">
        <v>44369</v>
      </c>
      <c r="D1068" s="3">
        <v>4477</v>
      </c>
    </row>
    <row r="1069" spans="1:4" x14ac:dyDescent="0.4">
      <c r="A1069" t="s">
        <v>16</v>
      </c>
      <c r="B1069">
        <v>2</v>
      </c>
      <c r="C1069" s="1">
        <v>44378</v>
      </c>
      <c r="D1069" s="3">
        <v>5946</v>
      </c>
    </row>
    <row r="1070" spans="1:4" x14ac:dyDescent="0.4">
      <c r="A1070" t="s">
        <v>16</v>
      </c>
      <c r="B1070">
        <v>2</v>
      </c>
      <c r="C1070" s="1">
        <v>44379</v>
      </c>
      <c r="D1070" s="3">
        <v>6422</v>
      </c>
    </row>
    <row r="1071" spans="1:4" x14ac:dyDescent="0.4">
      <c r="A1071" t="s">
        <v>16</v>
      </c>
      <c r="B1071">
        <v>2</v>
      </c>
      <c r="C1071" s="1">
        <v>44381</v>
      </c>
      <c r="D1071" s="3">
        <v>5706</v>
      </c>
    </row>
    <row r="1072" spans="1:4" x14ac:dyDescent="0.4">
      <c r="A1072" t="s">
        <v>16</v>
      </c>
      <c r="B1072">
        <v>2</v>
      </c>
      <c r="C1072" s="1">
        <v>44382</v>
      </c>
      <c r="D1072" s="3">
        <v>3895</v>
      </c>
    </row>
    <row r="1073" spans="1:4" x14ac:dyDescent="0.4">
      <c r="A1073" t="s">
        <v>16</v>
      </c>
      <c r="B1073">
        <v>2</v>
      </c>
      <c r="C1073" s="1">
        <v>44395</v>
      </c>
      <c r="D1073" s="3">
        <v>5557</v>
      </c>
    </row>
    <row r="1074" spans="1:4" x14ac:dyDescent="0.4">
      <c r="A1074" t="s">
        <v>16</v>
      </c>
      <c r="B1074">
        <v>2</v>
      </c>
      <c r="C1074" s="1">
        <v>44396</v>
      </c>
      <c r="D1074" s="3">
        <v>5587</v>
      </c>
    </row>
    <row r="1075" spans="1:4" x14ac:dyDescent="0.4">
      <c r="A1075" t="s">
        <v>16</v>
      </c>
      <c r="B1075">
        <v>2</v>
      </c>
      <c r="C1075" s="1">
        <v>44404</v>
      </c>
      <c r="D1075" s="3">
        <v>7188</v>
      </c>
    </row>
    <row r="1076" spans="1:4" x14ac:dyDescent="0.4">
      <c r="A1076" t="s">
        <v>16</v>
      </c>
      <c r="B1076">
        <v>2</v>
      </c>
      <c r="C1076" s="1">
        <v>44406</v>
      </c>
      <c r="D1076" s="3">
        <v>3204</v>
      </c>
    </row>
    <row r="1077" spans="1:4" x14ac:dyDescent="0.4">
      <c r="A1077" t="s">
        <v>16</v>
      </c>
      <c r="B1077">
        <v>2</v>
      </c>
      <c r="C1077" s="1">
        <v>44407</v>
      </c>
      <c r="D1077" s="3">
        <v>3213</v>
      </c>
    </row>
    <row r="1078" spans="1:4" x14ac:dyDescent="0.4">
      <c r="A1078" t="s">
        <v>16</v>
      </c>
      <c r="B1078">
        <v>2</v>
      </c>
      <c r="C1078" s="1">
        <v>44409</v>
      </c>
      <c r="D1078" s="3">
        <v>4965</v>
      </c>
    </row>
    <row r="1079" spans="1:4" x14ac:dyDescent="0.4">
      <c r="A1079" t="s">
        <v>16</v>
      </c>
      <c r="B1079">
        <v>2</v>
      </c>
      <c r="C1079" s="1">
        <v>44412</v>
      </c>
      <c r="D1079" s="3">
        <v>3092</v>
      </c>
    </row>
    <row r="1080" spans="1:4" x14ac:dyDescent="0.4">
      <c r="A1080" t="s">
        <v>16</v>
      </c>
      <c r="B1080">
        <v>2</v>
      </c>
      <c r="C1080" s="1">
        <v>44412</v>
      </c>
      <c r="D1080" s="3">
        <v>5108</v>
      </c>
    </row>
    <row r="1081" spans="1:4" x14ac:dyDescent="0.4">
      <c r="A1081" t="s">
        <v>16</v>
      </c>
      <c r="B1081">
        <v>2</v>
      </c>
      <c r="C1081" s="1">
        <v>44412</v>
      </c>
      <c r="D1081" s="3">
        <v>3222</v>
      </c>
    </row>
    <row r="1082" spans="1:4" x14ac:dyDescent="0.4">
      <c r="A1082" t="s">
        <v>16</v>
      </c>
      <c r="B1082">
        <v>2</v>
      </c>
      <c r="C1082" s="1">
        <v>44417</v>
      </c>
      <c r="D1082" s="3">
        <v>4700</v>
      </c>
    </row>
    <row r="1083" spans="1:4" x14ac:dyDescent="0.4">
      <c r="A1083" t="s">
        <v>16</v>
      </c>
      <c r="B1083">
        <v>2</v>
      </c>
      <c r="C1083" s="1">
        <v>44423</v>
      </c>
      <c r="D1083" s="3">
        <v>4428</v>
      </c>
    </row>
    <row r="1084" spans="1:4" x14ac:dyDescent="0.4">
      <c r="A1084" t="s">
        <v>16</v>
      </c>
      <c r="B1084">
        <v>2</v>
      </c>
      <c r="C1084" s="1">
        <v>44428</v>
      </c>
      <c r="D1084" s="3">
        <v>4450</v>
      </c>
    </row>
    <row r="1085" spans="1:4" x14ac:dyDescent="0.4">
      <c r="A1085" t="s">
        <v>16</v>
      </c>
      <c r="B1085">
        <v>2</v>
      </c>
      <c r="C1085" s="1">
        <v>44436</v>
      </c>
      <c r="D1085" s="3">
        <v>6329</v>
      </c>
    </row>
    <row r="1086" spans="1:4" x14ac:dyDescent="0.4">
      <c r="A1086" t="s">
        <v>16</v>
      </c>
      <c r="B1086">
        <v>2</v>
      </c>
      <c r="C1086" s="1">
        <v>44436</v>
      </c>
      <c r="D1086" s="3">
        <v>3609</v>
      </c>
    </row>
    <row r="1087" spans="1:4" x14ac:dyDescent="0.4">
      <c r="A1087" t="s">
        <v>16</v>
      </c>
      <c r="B1087">
        <v>2</v>
      </c>
      <c r="C1087" s="1">
        <v>44438</v>
      </c>
      <c r="D1087" s="3">
        <v>6904</v>
      </c>
    </row>
    <row r="1088" spans="1:4" x14ac:dyDescent="0.4">
      <c r="A1088" t="s">
        <v>16</v>
      </c>
      <c r="B1088">
        <v>2</v>
      </c>
      <c r="C1088" s="1">
        <v>44440</v>
      </c>
      <c r="D1088" s="3">
        <v>4704</v>
      </c>
    </row>
    <row r="1089" spans="1:4" x14ac:dyDescent="0.4">
      <c r="A1089" t="s">
        <v>16</v>
      </c>
      <c r="B1089">
        <v>2</v>
      </c>
      <c r="C1089" s="1">
        <v>44443</v>
      </c>
      <c r="D1089" s="3">
        <v>5752</v>
      </c>
    </row>
    <row r="1090" spans="1:4" x14ac:dyDescent="0.4">
      <c r="A1090" t="s">
        <v>16</v>
      </c>
      <c r="B1090">
        <v>2</v>
      </c>
      <c r="C1090" s="1">
        <v>44445</v>
      </c>
      <c r="D1090" s="3">
        <v>7223</v>
      </c>
    </row>
    <row r="1091" spans="1:4" x14ac:dyDescent="0.4">
      <c r="A1091" t="s">
        <v>16</v>
      </c>
      <c r="B1091">
        <v>2</v>
      </c>
      <c r="C1091" s="1">
        <v>44448</v>
      </c>
      <c r="D1091" s="3">
        <v>4717</v>
      </c>
    </row>
    <row r="1092" spans="1:4" x14ac:dyDescent="0.4">
      <c r="A1092" t="s">
        <v>16</v>
      </c>
      <c r="B1092">
        <v>2</v>
      </c>
      <c r="C1092" s="1">
        <v>44464</v>
      </c>
      <c r="D1092" s="3">
        <v>6270</v>
      </c>
    </row>
    <row r="1093" spans="1:4" x14ac:dyDescent="0.4">
      <c r="A1093" t="s">
        <v>16</v>
      </c>
      <c r="B1093">
        <v>2</v>
      </c>
      <c r="C1093" s="1">
        <v>44467</v>
      </c>
      <c r="D1093" s="3">
        <v>5221</v>
      </c>
    </row>
    <row r="1094" spans="1:4" x14ac:dyDescent="0.4">
      <c r="A1094" t="s">
        <v>16</v>
      </c>
      <c r="B1094">
        <v>2</v>
      </c>
      <c r="C1094" s="1">
        <v>44475</v>
      </c>
      <c r="D1094" s="3">
        <v>3123</v>
      </c>
    </row>
    <row r="1095" spans="1:4" x14ac:dyDescent="0.4">
      <c r="A1095" t="s">
        <v>16</v>
      </c>
      <c r="B1095">
        <v>2</v>
      </c>
      <c r="C1095" s="1">
        <v>44477</v>
      </c>
      <c r="D1095" s="3">
        <v>5479</v>
      </c>
    </row>
    <row r="1096" spans="1:4" x14ac:dyDescent="0.4">
      <c r="A1096" t="s">
        <v>16</v>
      </c>
      <c r="B1096">
        <v>2</v>
      </c>
      <c r="C1096" s="1">
        <v>44477</v>
      </c>
      <c r="D1096" s="3">
        <v>3399</v>
      </c>
    </row>
    <row r="1097" spans="1:4" x14ac:dyDescent="0.4">
      <c r="A1097" t="s">
        <v>16</v>
      </c>
      <c r="B1097">
        <v>2</v>
      </c>
      <c r="C1097" s="1">
        <v>44478</v>
      </c>
      <c r="D1097" s="3">
        <v>3637</v>
      </c>
    </row>
    <row r="1098" spans="1:4" x14ac:dyDescent="0.4">
      <c r="A1098" t="s">
        <v>16</v>
      </c>
      <c r="B1098">
        <v>2</v>
      </c>
      <c r="C1098" s="1">
        <v>44514</v>
      </c>
      <c r="D1098" s="3">
        <v>5837</v>
      </c>
    </row>
    <row r="1099" spans="1:4" x14ac:dyDescent="0.4">
      <c r="A1099" t="s">
        <v>16</v>
      </c>
      <c r="B1099">
        <v>2</v>
      </c>
      <c r="C1099" s="1">
        <v>44516</v>
      </c>
      <c r="D1099" s="3">
        <v>3446</v>
      </c>
    </row>
    <row r="1100" spans="1:4" x14ac:dyDescent="0.4">
      <c r="A1100" t="s">
        <v>16</v>
      </c>
      <c r="B1100">
        <v>2</v>
      </c>
      <c r="C1100" s="1">
        <v>44517</v>
      </c>
      <c r="D1100" s="3">
        <v>3548</v>
      </c>
    </row>
    <row r="1101" spans="1:4" x14ac:dyDescent="0.4">
      <c r="A1101" t="s">
        <v>16</v>
      </c>
      <c r="B1101">
        <v>2</v>
      </c>
      <c r="C1101" s="1">
        <v>44525</v>
      </c>
      <c r="D1101" s="3">
        <v>6442</v>
      </c>
    </row>
    <row r="1102" spans="1:4" x14ac:dyDescent="0.4">
      <c r="A1102" t="s">
        <v>16</v>
      </c>
      <c r="B1102">
        <v>2</v>
      </c>
      <c r="C1102" s="1">
        <v>44537</v>
      </c>
      <c r="D1102" s="3">
        <v>5372</v>
      </c>
    </row>
    <row r="1103" spans="1:4" x14ac:dyDescent="0.4">
      <c r="A1103" t="s">
        <v>16</v>
      </c>
      <c r="B1103">
        <v>2</v>
      </c>
      <c r="C1103" s="1">
        <v>44541</v>
      </c>
      <c r="D1103" s="3">
        <v>2824</v>
      </c>
    </row>
    <row r="1104" spans="1:4" x14ac:dyDescent="0.4">
      <c r="A1104" t="s">
        <v>16</v>
      </c>
      <c r="B1104">
        <v>2</v>
      </c>
      <c r="C1104" s="1">
        <v>44541</v>
      </c>
      <c r="D1104" s="3">
        <v>5258</v>
      </c>
    </row>
    <row r="1105" spans="1:4" x14ac:dyDescent="0.4">
      <c r="A1105" t="s">
        <v>16</v>
      </c>
      <c r="B1105">
        <v>2</v>
      </c>
      <c r="C1105" s="1">
        <v>44543</v>
      </c>
      <c r="D1105" s="3">
        <v>5318</v>
      </c>
    </row>
    <row r="1106" spans="1:4" x14ac:dyDescent="0.4">
      <c r="A1106" t="s">
        <v>16</v>
      </c>
      <c r="B1106">
        <v>2</v>
      </c>
      <c r="C1106" s="1">
        <v>44547</v>
      </c>
      <c r="D1106" s="3">
        <v>5184</v>
      </c>
    </row>
    <row r="1107" spans="1:4" x14ac:dyDescent="0.4">
      <c r="A1107" t="s">
        <v>16</v>
      </c>
      <c r="B1107">
        <v>2</v>
      </c>
      <c r="C1107" s="1">
        <v>44549</v>
      </c>
      <c r="D1107" s="3">
        <v>3588</v>
      </c>
    </row>
    <row r="1108" spans="1:4" x14ac:dyDescent="0.4">
      <c r="A1108" t="s">
        <v>16</v>
      </c>
      <c r="B1108">
        <v>2</v>
      </c>
      <c r="C1108" s="1">
        <v>44551</v>
      </c>
      <c r="D1108" s="3">
        <v>5199</v>
      </c>
    </row>
    <row r="1109" spans="1:4" x14ac:dyDescent="0.4">
      <c r="A1109" t="s">
        <v>16</v>
      </c>
      <c r="B1109">
        <v>2</v>
      </c>
      <c r="C1109" s="1">
        <v>44557</v>
      </c>
      <c r="D1109" s="3">
        <v>6926</v>
      </c>
    </row>
    <row r="1110" spans="1:4" x14ac:dyDescent="0.4">
      <c r="A1110" t="s">
        <v>16</v>
      </c>
      <c r="B1110">
        <v>2</v>
      </c>
      <c r="C1110" s="1">
        <v>44558</v>
      </c>
      <c r="D1110" s="3">
        <v>3435</v>
      </c>
    </row>
    <row r="1111" spans="1:4" x14ac:dyDescent="0.4">
      <c r="A1111" t="s">
        <v>16</v>
      </c>
      <c r="B1111">
        <v>2</v>
      </c>
      <c r="C1111" s="1">
        <v>44559</v>
      </c>
      <c r="D1111" s="3">
        <v>1400</v>
      </c>
    </row>
    <row r="1112" spans="1:4" x14ac:dyDescent="0.4">
      <c r="A1112" t="s">
        <v>17</v>
      </c>
      <c r="B1112">
        <v>2</v>
      </c>
      <c r="C1112" s="1">
        <v>43837</v>
      </c>
      <c r="D1112" s="3">
        <v>4489</v>
      </c>
    </row>
    <row r="1113" spans="1:4" x14ac:dyDescent="0.4">
      <c r="A1113" t="s">
        <v>17</v>
      </c>
      <c r="B1113">
        <v>2</v>
      </c>
      <c r="C1113" s="1">
        <v>43840</v>
      </c>
      <c r="D1113" s="3">
        <v>2672</v>
      </c>
    </row>
    <row r="1114" spans="1:4" x14ac:dyDescent="0.4">
      <c r="A1114" t="s">
        <v>17</v>
      </c>
      <c r="B1114">
        <v>2</v>
      </c>
      <c r="C1114" s="1">
        <v>43845</v>
      </c>
      <c r="D1114" s="3">
        <v>7380</v>
      </c>
    </row>
    <row r="1115" spans="1:4" x14ac:dyDescent="0.4">
      <c r="A1115" t="s">
        <v>17</v>
      </c>
      <c r="B1115">
        <v>2</v>
      </c>
      <c r="C1115" s="1">
        <v>43850</v>
      </c>
      <c r="D1115" s="3">
        <v>10096</v>
      </c>
    </row>
    <row r="1116" spans="1:4" x14ac:dyDescent="0.4">
      <c r="A1116" t="s">
        <v>17</v>
      </c>
      <c r="B1116">
        <v>2</v>
      </c>
      <c r="C1116" s="1">
        <v>43862</v>
      </c>
      <c r="D1116" s="3">
        <v>11132</v>
      </c>
    </row>
    <row r="1117" spans="1:4" x14ac:dyDescent="0.4">
      <c r="A1117" t="s">
        <v>17</v>
      </c>
      <c r="B1117">
        <v>2</v>
      </c>
      <c r="C1117" s="1">
        <v>43872</v>
      </c>
      <c r="D1117" s="3">
        <v>7280</v>
      </c>
    </row>
    <row r="1118" spans="1:4" x14ac:dyDescent="0.4">
      <c r="A1118" t="s">
        <v>17</v>
      </c>
      <c r="B1118">
        <v>2</v>
      </c>
      <c r="C1118" s="1">
        <v>43875</v>
      </c>
      <c r="D1118" s="3">
        <v>8292</v>
      </c>
    </row>
    <row r="1119" spans="1:4" x14ac:dyDescent="0.4">
      <c r="A1119" t="s">
        <v>17</v>
      </c>
      <c r="B1119">
        <v>2</v>
      </c>
      <c r="C1119" s="1">
        <v>43879</v>
      </c>
      <c r="D1119" s="3">
        <v>5452</v>
      </c>
    </row>
    <row r="1120" spans="1:4" x14ac:dyDescent="0.4">
      <c r="A1120" t="s">
        <v>17</v>
      </c>
      <c r="B1120">
        <v>2</v>
      </c>
      <c r="C1120" s="1">
        <v>43892</v>
      </c>
      <c r="D1120" s="3">
        <v>1954</v>
      </c>
    </row>
    <row r="1121" spans="1:4" x14ac:dyDescent="0.4">
      <c r="A1121" t="s">
        <v>17</v>
      </c>
      <c r="B1121">
        <v>2</v>
      </c>
      <c r="C1121" s="1">
        <v>43911</v>
      </c>
      <c r="D1121" s="3">
        <v>1406</v>
      </c>
    </row>
    <row r="1122" spans="1:4" x14ac:dyDescent="0.4">
      <c r="A1122" t="s">
        <v>17</v>
      </c>
      <c r="B1122">
        <v>2</v>
      </c>
      <c r="C1122" s="1">
        <v>43914</v>
      </c>
      <c r="D1122" s="3">
        <v>12562</v>
      </c>
    </row>
    <row r="1123" spans="1:4" x14ac:dyDescent="0.4">
      <c r="A1123" t="s">
        <v>17</v>
      </c>
      <c r="B1123">
        <v>2</v>
      </c>
      <c r="C1123" s="1">
        <v>43920</v>
      </c>
      <c r="D1123" s="3">
        <v>12238</v>
      </c>
    </row>
    <row r="1124" spans="1:4" x14ac:dyDescent="0.4">
      <c r="A1124" t="s">
        <v>17</v>
      </c>
      <c r="B1124">
        <v>2</v>
      </c>
      <c r="C1124" s="1">
        <v>43921</v>
      </c>
      <c r="D1124" s="3">
        <v>11558</v>
      </c>
    </row>
    <row r="1125" spans="1:4" x14ac:dyDescent="0.4">
      <c r="A1125" t="s">
        <v>17</v>
      </c>
      <c r="B1125">
        <v>2</v>
      </c>
      <c r="C1125" s="1">
        <v>43923</v>
      </c>
      <c r="D1125" s="3">
        <v>10920</v>
      </c>
    </row>
    <row r="1126" spans="1:4" x14ac:dyDescent="0.4">
      <c r="A1126" t="s">
        <v>17</v>
      </c>
      <c r="B1126">
        <v>2</v>
      </c>
      <c r="C1126" s="1">
        <v>43926</v>
      </c>
      <c r="D1126" s="3">
        <v>14294</v>
      </c>
    </row>
    <row r="1127" spans="1:4" x14ac:dyDescent="0.4">
      <c r="A1127" t="s">
        <v>17</v>
      </c>
      <c r="B1127">
        <v>2</v>
      </c>
      <c r="C1127" s="1">
        <v>43926</v>
      </c>
      <c r="D1127" s="3">
        <v>12972</v>
      </c>
    </row>
    <row r="1128" spans="1:4" x14ac:dyDescent="0.4">
      <c r="A1128" t="s">
        <v>17</v>
      </c>
      <c r="B1128">
        <v>2</v>
      </c>
      <c r="C1128" s="1">
        <v>43928</v>
      </c>
      <c r="D1128" s="3">
        <v>12734</v>
      </c>
    </row>
    <row r="1129" spans="1:4" x14ac:dyDescent="0.4">
      <c r="A1129" t="s">
        <v>17</v>
      </c>
      <c r="B1129">
        <v>2</v>
      </c>
      <c r="C1129" s="1">
        <v>43936</v>
      </c>
      <c r="D1129" s="3">
        <v>14896</v>
      </c>
    </row>
    <row r="1130" spans="1:4" x14ac:dyDescent="0.4">
      <c r="A1130" t="s">
        <v>17</v>
      </c>
      <c r="B1130">
        <v>2</v>
      </c>
      <c r="C1130" s="1">
        <v>43939</v>
      </c>
      <c r="D1130" s="3">
        <v>9666</v>
      </c>
    </row>
    <row r="1131" spans="1:4" x14ac:dyDescent="0.4">
      <c r="A1131" t="s">
        <v>17</v>
      </c>
      <c r="B1131">
        <v>2</v>
      </c>
      <c r="C1131" s="1">
        <v>43942</v>
      </c>
      <c r="D1131" s="3">
        <v>13860</v>
      </c>
    </row>
    <row r="1132" spans="1:4" x14ac:dyDescent="0.4">
      <c r="A1132" t="s">
        <v>17</v>
      </c>
      <c r="B1132">
        <v>2</v>
      </c>
      <c r="C1132" s="1">
        <v>43957</v>
      </c>
      <c r="D1132" s="3">
        <v>10136</v>
      </c>
    </row>
    <row r="1133" spans="1:4" x14ac:dyDescent="0.4">
      <c r="A1133" t="s">
        <v>17</v>
      </c>
      <c r="B1133">
        <v>2</v>
      </c>
      <c r="C1133" s="1">
        <v>43959</v>
      </c>
      <c r="D1133" s="3">
        <v>11420</v>
      </c>
    </row>
    <row r="1134" spans="1:4" x14ac:dyDescent="0.4">
      <c r="A1134" t="s">
        <v>17</v>
      </c>
      <c r="B1134">
        <v>2</v>
      </c>
      <c r="C1134" s="1">
        <v>43964</v>
      </c>
      <c r="D1134" s="3">
        <v>3168</v>
      </c>
    </row>
    <row r="1135" spans="1:4" x14ac:dyDescent="0.4">
      <c r="A1135" t="s">
        <v>17</v>
      </c>
      <c r="B1135">
        <v>2</v>
      </c>
      <c r="C1135" s="1">
        <v>43964</v>
      </c>
      <c r="D1135" s="3">
        <v>4932</v>
      </c>
    </row>
    <row r="1136" spans="1:4" x14ac:dyDescent="0.4">
      <c r="A1136" t="s">
        <v>17</v>
      </c>
      <c r="B1136">
        <v>2</v>
      </c>
      <c r="C1136" s="1">
        <v>43981</v>
      </c>
      <c r="D1136" s="3">
        <v>10472</v>
      </c>
    </row>
    <row r="1137" spans="1:4" x14ac:dyDescent="0.4">
      <c r="A1137" t="s">
        <v>17</v>
      </c>
      <c r="B1137">
        <v>2</v>
      </c>
      <c r="C1137" s="1">
        <v>43985</v>
      </c>
      <c r="D1137" s="3">
        <v>14098</v>
      </c>
    </row>
    <row r="1138" spans="1:4" x14ac:dyDescent="0.4">
      <c r="A1138" t="s">
        <v>17</v>
      </c>
      <c r="B1138">
        <v>2</v>
      </c>
      <c r="C1138" s="1">
        <v>43988</v>
      </c>
      <c r="D1138" s="3">
        <v>16532</v>
      </c>
    </row>
    <row r="1139" spans="1:4" x14ac:dyDescent="0.4">
      <c r="A1139" t="s">
        <v>17</v>
      </c>
      <c r="B1139">
        <v>2</v>
      </c>
      <c r="C1139" s="1">
        <v>43993</v>
      </c>
      <c r="D1139" s="3">
        <v>4526</v>
      </c>
    </row>
    <row r="1140" spans="1:4" x14ac:dyDescent="0.4">
      <c r="A1140" t="s">
        <v>17</v>
      </c>
      <c r="B1140">
        <v>2</v>
      </c>
      <c r="C1140" s="1">
        <v>43995</v>
      </c>
      <c r="D1140" s="3">
        <v>9636</v>
      </c>
    </row>
    <row r="1141" spans="1:4" x14ac:dyDescent="0.4">
      <c r="A1141" t="s">
        <v>17</v>
      </c>
      <c r="B1141">
        <v>2</v>
      </c>
      <c r="C1141" s="1">
        <v>43995</v>
      </c>
      <c r="D1141" s="3">
        <v>12606</v>
      </c>
    </row>
    <row r="1142" spans="1:4" x14ac:dyDescent="0.4">
      <c r="A1142" t="s">
        <v>17</v>
      </c>
      <c r="B1142">
        <v>2</v>
      </c>
      <c r="C1142" s="1">
        <v>43995</v>
      </c>
      <c r="D1142" s="3">
        <v>10908</v>
      </c>
    </row>
    <row r="1143" spans="1:4" x14ac:dyDescent="0.4">
      <c r="A1143" t="s">
        <v>17</v>
      </c>
      <c r="B1143">
        <v>2</v>
      </c>
      <c r="C1143" s="1">
        <v>43998</v>
      </c>
      <c r="D1143" s="3">
        <v>10636</v>
      </c>
    </row>
    <row r="1144" spans="1:4" x14ac:dyDescent="0.4">
      <c r="A1144" t="s">
        <v>17</v>
      </c>
      <c r="B1144">
        <v>2</v>
      </c>
      <c r="C1144" s="1">
        <v>43999</v>
      </c>
      <c r="D1144" s="3">
        <v>6146</v>
      </c>
    </row>
    <row r="1145" spans="1:4" x14ac:dyDescent="0.4">
      <c r="A1145" t="s">
        <v>17</v>
      </c>
      <c r="B1145">
        <v>2</v>
      </c>
      <c r="C1145" s="1">
        <v>44005</v>
      </c>
      <c r="D1145" s="3">
        <v>6960</v>
      </c>
    </row>
    <row r="1146" spans="1:4" x14ac:dyDescent="0.4">
      <c r="A1146" t="s">
        <v>17</v>
      </c>
      <c r="B1146">
        <v>2</v>
      </c>
      <c r="C1146" s="1">
        <v>44009</v>
      </c>
      <c r="D1146" s="3">
        <v>9128</v>
      </c>
    </row>
    <row r="1147" spans="1:4" x14ac:dyDescent="0.4">
      <c r="A1147" t="s">
        <v>17</v>
      </c>
      <c r="B1147">
        <v>2</v>
      </c>
      <c r="C1147" s="1">
        <v>44012</v>
      </c>
      <c r="D1147" s="3">
        <v>11378</v>
      </c>
    </row>
    <row r="1148" spans="1:4" x14ac:dyDescent="0.4">
      <c r="A1148" t="s">
        <v>17</v>
      </c>
      <c r="B1148">
        <v>2</v>
      </c>
      <c r="C1148" s="1">
        <v>44012</v>
      </c>
      <c r="D1148" s="3">
        <v>12470</v>
      </c>
    </row>
    <row r="1149" spans="1:4" x14ac:dyDescent="0.4">
      <c r="A1149" t="s">
        <v>17</v>
      </c>
      <c r="B1149">
        <v>2</v>
      </c>
      <c r="C1149" s="1">
        <v>44020</v>
      </c>
      <c r="D1149" s="3">
        <v>12136</v>
      </c>
    </row>
    <row r="1150" spans="1:4" x14ac:dyDescent="0.4">
      <c r="A1150" t="s">
        <v>17</v>
      </c>
      <c r="B1150">
        <v>2</v>
      </c>
      <c r="C1150" s="1">
        <v>44023</v>
      </c>
      <c r="D1150" s="3">
        <v>12156</v>
      </c>
    </row>
    <row r="1151" spans="1:4" x14ac:dyDescent="0.4">
      <c r="A1151" t="s">
        <v>17</v>
      </c>
      <c r="B1151">
        <v>2</v>
      </c>
      <c r="C1151" s="1">
        <v>44051</v>
      </c>
      <c r="D1151" s="3">
        <v>6820</v>
      </c>
    </row>
    <row r="1152" spans="1:4" x14ac:dyDescent="0.4">
      <c r="A1152" t="s">
        <v>17</v>
      </c>
      <c r="B1152">
        <v>2</v>
      </c>
      <c r="C1152" s="1">
        <v>44052</v>
      </c>
      <c r="D1152" s="3">
        <v>5982</v>
      </c>
    </row>
    <row r="1153" spans="1:4" x14ac:dyDescent="0.4">
      <c r="A1153" t="s">
        <v>17</v>
      </c>
      <c r="B1153">
        <v>2</v>
      </c>
      <c r="C1153" s="1">
        <v>44055</v>
      </c>
      <c r="D1153" s="3">
        <v>9672</v>
      </c>
    </row>
    <row r="1154" spans="1:4" x14ac:dyDescent="0.4">
      <c r="A1154" t="s">
        <v>17</v>
      </c>
      <c r="B1154">
        <v>2</v>
      </c>
      <c r="C1154" s="1">
        <v>44061</v>
      </c>
      <c r="D1154" s="3">
        <v>2102</v>
      </c>
    </row>
    <row r="1155" spans="1:4" x14ac:dyDescent="0.4">
      <c r="A1155" t="s">
        <v>17</v>
      </c>
      <c r="B1155">
        <v>2</v>
      </c>
      <c r="C1155" s="1">
        <v>44071</v>
      </c>
      <c r="D1155" s="3">
        <v>10286</v>
      </c>
    </row>
    <row r="1156" spans="1:4" x14ac:dyDescent="0.4">
      <c r="A1156" t="s">
        <v>17</v>
      </c>
      <c r="B1156">
        <v>2</v>
      </c>
      <c r="C1156" s="1">
        <v>44081</v>
      </c>
      <c r="D1156" s="3">
        <v>15238</v>
      </c>
    </row>
    <row r="1157" spans="1:4" x14ac:dyDescent="0.4">
      <c r="A1157" t="s">
        <v>17</v>
      </c>
      <c r="B1157">
        <v>2</v>
      </c>
      <c r="C1157" s="1">
        <v>44098</v>
      </c>
      <c r="D1157" s="3">
        <v>7810</v>
      </c>
    </row>
    <row r="1158" spans="1:4" x14ac:dyDescent="0.4">
      <c r="A1158" t="s">
        <v>17</v>
      </c>
      <c r="B1158">
        <v>2</v>
      </c>
      <c r="C1158" s="1">
        <v>44103</v>
      </c>
      <c r="D1158" s="3">
        <v>9046</v>
      </c>
    </row>
    <row r="1159" spans="1:4" x14ac:dyDescent="0.4">
      <c r="A1159" t="s">
        <v>17</v>
      </c>
      <c r="B1159">
        <v>2</v>
      </c>
      <c r="C1159" s="1">
        <v>44104</v>
      </c>
      <c r="D1159" s="3">
        <v>2864</v>
      </c>
    </row>
    <row r="1160" spans="1:4" x14ac:dyDescent="0.4">
      <c r="A1160" t="s">
        <v>17</v>
      </c>
      <c r="B1160">
        <v>2</v>
      </c>
      <c r="C1160" s="1">
        <v>44108</v>
      </c>
      <c r="D1160" s="3">
        <v>12370</v>
      </c>
    </row>
    <row r="1161" spans="1:4" x14ac:dyDescent="0.4">
      <c r="A1161" t="s">
        <v>17</v>
      </c>
      <c r="B1161">
        <v>2</v>
      </c>
      <c r="C1161" s="1">
        <v>44108</v>
      </c>
      <c r="D1161" s="3">
        <v>8752</v>
      </c>
    </row>
    <row r="1162" spans="1:4" x14ac:dyDescent="0.4">
      <c r="A1162" t="s">
        <v>17</v>
      </c>
      <c r="B1162">
        <v>2</v>
      </c>
      <c r="C1162" s="1">
        <v>44112</v>
      </c>
      <c r="D1162" s="3">
        <v>10624</v>
      </c>
    </row>
    <row r="1163" spans="1:4" x14ac:dyDescent="0.4">
      <c r="A1163" t="s">
        <v>17</v>
      </c>
      <c r="B1163">
        <v>2</v>
      </c>
      <c r="C1163" s="1">
        <v>44113</v>
      </c>
      <c r="D1163" s="3">
        <v>8272</v>
      </c>
    </row>
    <row r="1164" spans="1:4" x14ac:dyDescent="0.4">
      <c r="A1164" t="s">
        <v>17</v>
      </c>
      <c r="B1164">
        <v>2</v>
      </c>
      <c r="C1164" s="1">
        <v>44121</v>
      </c>
      <c r="D1164" s="3">
        <v>7476</v>
      </c>
    </row>
    <row r="1165" spans="1:4" x14ac:dyDescent="0.4">
      <c r="A1165" t="s">
        <v>17</v>
      </c>
      <c r="B1165">
        <v>2</v>
      </c>
      <c r="C1165" s="1">
        <v>44124</v>
      </c>
      <c r="D1165" s="3">
        <v>9650</v>
      </c>
    </row>
    <row r="1166" spans="1:4" x14ac:dyDescent="0.4">
      <c r="A1166" t="s">
        <v>17</v>
      </c>
      <c r="B1166">
        <v>2</v>
      </c>
      <c r="C1166" s="1">
        <v>44130</v>
      </c>
      <c r="D1166" s="3">
        <v>9402</v>
      </c>
    </row>
    <row r="1167" spans="1:4" x14ac:dyDescent="0.4">
      <c r="A1167" t="s">
        <v>17</v>
      </c>
      <c r="B1167">
        <v>2</v>
      </c>
      <c r="C1167" s="1">
        <v>44130</v>
      </c>
      <c r="D1167" s="3">
        <v>6638</v>
      </c>
    </row>
    <row r="1168" spans="1:4" x14ac:dyDescent="0.4">
      <c r="A1168" t="s">
        <v>17</v>
      </c>
      <c r="B1168">
        <v>2</v>
      </c>
      <c r="C1168" s="1">
        <v>44132</v>
      </c>
      <c r="D1168" s="3">
        <v>9804</v>
      </c>
    </row>
    <row r="1169" spans="1:4" x14ac:dyDescent="0.4">
      <c r="A1169" t="s">
        <v>17</v>
      </c>
      <c r="B1169">
        <v>2</v>
      </c>
      <c r="C1169" s="1">
        <v>44133</v>
      </c>
      <c r="D1169" s="3">
        <v>4910</v>
      </c>
    </row>
    <row r="1170" spans="1:4" x14ac:dyDescent="0.4">
      <c r="A1170" t="s">
        <v>17</v>
      </c>
      <c r="B1170">
        <v>2</v>
      </c>
      <c r="C1170" s="1">
        <v>44140</v>
      </c>
      <c r="D1170" s="3">
        <v>12634</v>
      </c>
    </row>
    <row r="1171" spans="1:4" x14ac:dyDescent="0.4">
      <c r="A1171" t="s">
        <v>17</v>
      </c>
      <c r="B1171">
        <v>2</v>
      </c>
      <c r="C1171" s="1">
        <v>44141</v>
      </c>
      <c r="D1171" s="3">
        <v>14084</v>
      </c>
    </row>
    <row r="1172" spans="1:4" x14ac:dyDescent="0.4">
      <c r="A1172" t="s">
        <v>17</v>
      </c>
      <c r="B1172">
        <v>2</v>
      </c>
      <c r="C1172" s="1">
        <v>44141</v>
      </c>
      <c r="D1172" s="3">
        <v>5740</v>
      </c>
    </row>
    <row r="1173" spans="1:4" x14ac:dyDescent="0.4">
      <c r="A1173" t="s">
        <v>17</v>
      </c>
      <c r="B1173">
        <v>2</v>
      </c>
      <c r="C1173" s="1">
        <v>44146</v>
      </c>
      <c r="D1173" s="3">
        <v>4188</v>
      </c>
    </row>
    <row r="1174" spans="1:4" x14ac:dyDescent="0.4">
      <c r="A1174" t="s">
        <v>17</v>
      </c>
      <c r="B1174">
        <v>2</v>
      </c>
      <c r="C1174" s="1">
        <v>44148</v>
      </c>
      <c r="D1174" s="3">
        <v>13090</v>
      </c>
    </row>
    <row r="1175" spans="1:4" x14ac:dyDescent="0.4">
      <c r="A1175" t="s">
        <v>17</v>
      </c>
      <c r="B1175">
        <v>2</v>
      </c>
      <c r="C1175" s="1">
        <v>44153</v>
      </c>
      <c r="D1175" s="3">
        <v>9130</v>
      </c>
    </row>
    <row r="1176" spans="1:4" x14ac:dyDescent="0.4">
      <c r="A1176" t="s">
        <v>17</v>
      </c>
      <c r="B1176">
        <v>2</v>
      </c>
      <c r="C1176" s="1">
        <v>44159</v>
      </c>
      <c r="D1176" s="3">
        <v>17654</v>
      </c>
    </row>
    <row r="1177" spans="1:4" x14ac:dyDescent="0.4">
      <c r="A1177" t="s">
        <v>17</v>
      </c>
      <c r="B1177">
        <v>2</v>
      </c>
      <c r="C1177" s="1">
        <v>44160</v>
      </c>
      <c r="D1177" s="3">
        <v>11124</v>
      </c>
    </row>
    <row r="1178" spans="1:4" x14ac:dyDescent="0.4">
      <c r="A1178" t="s">
        <v>17</v>
      </c>
      <c r="B1178">
        <v>2</v>
      </c>
      <c r="C1178" s="1">
        <v>44180</v>
      </c>
      <c r="D1178" s="3">
        <v>13110</v>
      </c>
    </row>
    <row r="1179" spans="1:4" x14ac:dyDescent="0.4">
      <c r="A1179" t="s">
        <v>17</v>
      </c>
      <c r="B1179">
        <v>2</v>
      </c>
      <c r="C1179" s="1">
        <v>44181</v>
      </c>
      <c r="D1179" s="3">
        <v>13548</v>
      </c>
    </row>
    <row r="1180" spans="1:4" x14ac:dyDescent="0.4">
      <c r="A1180" t="s">
        <v>17</v>
      </c>
      <c r="B1180">
        <v>2</v>
      </c>
      <c r="C1180" s="1">
        <v>44181</v>
      </c>
      <c r="D1180" s="3">
        <v>10062</v>
      </c>
    </row>
    <row r="1181" spans="1:4" x14ac:dyDescent="0.4">
      <c r="A1181" t="s">
        <v>17</v>
      </c>
      <c r="B1181">
        <v>2</v>
      </c>
      <c r="C1181" s="1">
        <v>44188</v>
      </c>
      <c r="D1181" s="3">
        <v>9622</v>
      </c>
    </row>
    <row r="1182" spans="1:4" x14ac:dyDescent="0.4">
      <c r="A1182" t="s">
        <v>17</v>
      </c>
      <c r="B1182">
        <v>2</v>
      </c>
      <c r="C1182" s="1">
        <v>44190</v>
      </c>
      <c r="D1182" s="3">
        <v>6908</v>
      </c>
    </row>
    <row r="1183" spans="1:4" x14ac:dyDescent="0.4">
      <c r="A1183" t="s">
        <v>17</v>
      </c>
      <c r="B1183">
        <v>2</v>
      </c>
      <c r="C1183" s="1">
        <v>44191</v>
      </c>
      <c r="D1183" s="3">
        <v>5510</v>
      </c>
    </row>
    <row r="1184" spans="1:4" x14ac:dyDescent="0.4">
      <c r="A1184" t="s">
        <v>17</v>
      </c>
      <c r="B1184">
        <v>2</v>
      </c>
      <c r="C1184" s="1">
        <v>44193</v>
      </c>
      <c r="D1184" s="3">
        <v>12642</v>
      </c>
    </row>
    <row r="1185" spans="1:4" x14ac:dyDescent="0.4">
      <c r="A1185" t="s">
        <v>17</v>
      </c>
      <c r="B1185">
        <v>2</v>
      </c>
      <c r="C1185" s="1">
        <v>44196</v>
      </c>
      <c r="D1185" s="3">
        <v>5802</v>
      </c>
    </row>
    <row r="1186" spans="1:4" x14ac:dyDescent="0.4">
      <c r="A1186" t="s">
        <v>17</v>
      </c>
      <c r="B1186">
        <v>2</v>
      </c>
      <c r="C1186" s="1">
        <v>44196</v>
      </c>
      <c r="D1186" s="3">
        <v>12200</v>
      </c>
    </row>
    <row r="1187" spans="1:4" x14ac:dyDescent="0.4">
      <c r="A1187" t="s">
        <v>17</v>
      </c>
      <c r="B1187">
        <v>2</v>
      </c>
      <c r="C1187" s="1">
        <v>44197</v>
      </c>
      <c r="D1187" s="3">
        <v>11746</v>
      </c>
    </row>
    <row r="1188" spans="1:4" x14ac:dyDescent="0.4">
      <c r="A1188" t="s">
        <v>17</v>
      </c>
      <c r="B1188">
        <v>2</v>
      </c>
      <c r="C1188" s="1">
        <v>44200</v>
      </c>
      <c r="D1188" s="3">
        <v>9756</v>
      </c>
    </row>
    <row r="1189" spans="1:4" x14ac:dyDescent="0.4">
      <c r="A1189" t="s">
        <v>17</v>
      </c>
      <c r="B1189">
        <v>2</v>
      </c>
      <c r="C1189" s="1">
        <v>44211</v>
      </c>
      <c r="D1189" s="3">
        <v>10370</v>
      </c>
    </row>
    <row r="1190" spans="1:4" x14ac:dyDescent="0.4">
      <c r="A1190" t="s">
        <v>17</v>
      </c>
      <c r="B1190">
        <v>2</v>
      </c>
      <c r="C1190" s="1">
        <v>44213</v>
      </c>
      <c r="D1190" s="3">
        <v>2464</v>
      </c>
    </row>
    <row r="1191" spans="1:4" x14ac:dyDescent="0.4">
      <c r="A1191" t="s">
        <v>17</v>
      </c>
      <c r="B1191">
        <v>2</v>
      </c>
      <c r="C1191" s="1">
        <v>44229</v>
      </c>
      <c r="D1191" s="3">
        <v>10016</v>
      </c>
    </row>
    <row r="1192" spans="1:4" x14ac:dyDescent="0.4">
      <c r="A1192" t="s">
        <v>17</v>
      </c>
      <c r="B1192">
        <v>2</v>
      </c>
      <c r="C1192" s="1">
        <v>44234</v>
      </c>
      <c r="D1192" s="3">
        <v>7628</v>
      </c>
    </row>
    <row r="1193" spans="1:4" x14ac:dyDescent="0.4">
      <c r="A1193" t="s">
        <v>17</v>
      </c>
      <c r="B1193">
        <v>2</v>
      </c>
      <c r="C1193" s="1">
        <v>44236</v>
      </c>
      <c r="D1193" s="3">
        <v>14176</v>
      </c>
    </row>
    <row r="1194" spans="1:4" x14ac:dyDescent="0.4">
      <c r="A1194" t="s">
        <v>17</v>
      </c>
      <c r="B1194">
        <v>2</v>
      </c>
      <c r="C1194" s="1">
        <v>44240</v>
      </c>
      <c r="D1194" s="3">
        <v>11510</v>
      </c>
    </row>
    <row r="1195" spans="1:4" x14ac:dyDescent="0.4">
      <c r="A1195" t="s">
        <v>17</v>
      </c>
      <c r="B1195">
        <v>2</v>
      </c>
      <c r="C1195" s="1">
        <v>44261</v>
      </c>
      <c r="D1195" s="3">
        <v>11426</v>
      </c>
    </row>
    <row r="1196" spans="1:4" x14ac:dyDescent="0.4">
      <c r="A1196" t="s">
        <v>17</v>
      </c>
      <c r="B1196">
        <v>2</v>
      </c>
      <c r="C1196" s="1">
        <v>44267</v>
      </c>
      <c r="D1196" s="3">
        <v>5776</v>
      </c>
    </row>
    <row r="1197" spans="1:4" x14ac:dyDescent="0.4">
      <c r="A1197" t="s">
        <v>17</v>
      </c>
      <c r="B1197">
        <v>2</v>
      </c>
      <c r="C1197" s="1">
        <v>44274</v>
      </c>
      <c r="D1197" s="3">
        <v>3058</v>
      </c>
    </row>
    <row r="1198" spans="1:4" x14ac:dyDescent="0.4">
      <c r="A1198" t="s">
        <v>17</v>
      </c>
      <c r="B1198">
        <v>2</v>
      </c>
      <c r="C1198" s="1">
        <v>44279</v>
      </c>
      <c r="D1198" s="3">
        <v>10846</v>
      </c>
    </row>
    <row r="1199" spans="1:4" x14ac:dyDescent="0.4">
      <c r="A1199" t="s">
        <v>17</v>
      </c>
      <c r="B1199">
        <v>2</v>
      </c>
      <c r="C1199" s="1">
        <v>44281</v>
      </c>
      <c r="D1199" s="3">
        <v>7386</v>
      </c>
    </row>
    <row r="1200" spans="1:4" x14ac:dyDescent="0.4">
      <c r="A1200" t="s">
        <v>17</v>
      </c>
      <c r="B1200">
        <v>2</v>
      </c>
      <c r="C1200" s="1">
        <v>44282</v>
      </c>
      <c r="D1200" s="3">
        <v>13634</v>
      </c>
    </row>
    <row r="1201" spans="1:4" x14ac:dyDescent="0.4">
      <c r="A1201" t="s">
        <v>17</v>
      </c>
      <c r="B1201">
        <v>2</v>
      </c>
      <c r="C1201" s="1">
        <v>44288</v>
      </c>
      <c r="D1201" s="3">
        <v>10572</v>
      </c>
    </row>
    <row r="1202" spans="1:4" x14ac:dyDescent="0.4">
      <c r="A1202" t="s">
        <v>17</v>
      </c>
      <c r="B1202">
        <v>2</v>
      </c>
      <c r="C1202" s="1">
        <v>44293</v>
      </c>
      <c r="D1202" s="3">
        <v>14202</v>
      </c>
    </row>
    <row r="1203" spans="1:4" x14ac:dyDescent="0.4">
      <c r="A1203" t="s">
        <v>17</v>
      </c>
      <c r="B1203">
        <v>2</v>
      </c>
      <c r="C1203" s="1">
        <v>44295</v>
      </c>
      <c r="D1203" s="3">
        <v>3652</v>
      </c>
    </row>
    <row r="1204" spans="1:4" x14ac:dyDescent="0.4">
      <c r="A1204" t="s">
        <v>17</v>
      </c>
      <c r="B1204">
        <v>2</v>
      </c>
      <c r="C1204" s="1">
        <v>44301</v>
      </c>
      <c r="D1204" s="3">
        <v>2144</v>
      </c>
    </row>
    <row r="1205" spans="1:4" x14ac:dyDescent="0.4">
      <c r="A1205" t="s">
        <v>17</v>
      </c>
      <c r="B1205">
        <v>2</v>
      </c>
      <c r="C1205" s="1">
        <v>44302</v>
      </c>
      <c r="D1205" s="3">
        <v>7390</v>
      </c>
    </row>
    <row r="1206" spans="1:4" x14ac:dyDescent="0.4">
      <c r="A1206" t="s">
        <v>17</v>
      </c>
      <c r="B1206">
        <v>2</v>
      </c>
      <c r="C1206" s="1">
        <v>44303</v>
      </c>
      <c r="D1206" s="3">
        <v>14994</v>
      </c>
    </row>
    <row r="1207" spans="1:4" x14ac:dyDescent="0.4">
      <c r="A1207" t="s">
        <v>17</v>
      </c>
      <c r="B1207">
        <v>2</v>
      </c>
      <c r="C1207" s="1">
        <v>44305</v>
      </c>
      <c r="D1207" s="3">
        <v>5960</v>
      </c>
    </row>
    <row r="1208" spans="1:4" x14ac:dyDescent="0.4">
      <c r="A1208" t="s">
        <v>17</v>
      </c>
      <c r="B1208">
        <v>2</v>
      </c>
      <c r="C1208" s="1">
        <v>44311</v>
      </c>
      <c r="D1208" s="3">
        <v>18212</v>
      </c>
    </row>
    <row r="1209" spans="1:4" x14ac:dyDescent="0.4">
      <c r="A1209" t="s">
        <v>17</v>
      </c>
      <c r="B1209">
        <v>2</v>
      </c>
      <c r="C1209" s="1">
        <v>44324</v>
      </c>
      <c r="D1209" s="3">
        <v>11302</v>
      </c>
    </row>
    <row r="1210" spans="1:4" x14ac:dyDescent="0.4">
      <c r="A1210" t="s">
        <v>17</v>
      </c>
      <c r="B1210">
        <v>2</v>
      </c>
      <c r="C1210" s="1">
        <v>44346</v>
      </c>
      <c r="D1210" s="3">
        <v>11896</v>
      </c>
    </row>
    <row r="1211" spans="1:4" x14ac:dyDescent="0.4">
      <c r="A1211" t="s">
        <v>17</v>
      </c>
      <c r="B1211">
        <v>2</v>
      </c>
      <c r="C1211" s="1">
        <v>44349</v>
      </c>
      <c r="D1211" s="3">
        <v>14516</v>
      </c>
    </row>
    <row r="1212" spans="1:4" x14ac:dyDescent="0.4">
      <c r="A1212" t="s">
        <v>17</v>
      </c>
      <c r="B1212">
        <v>2</v>
      </c>
      <c r="C1212" s="1">
        <v>44351</v>
      </c>
      <c r="D1212" s="3">
        <v>13266</v>
      </c>
    </row>
    <row r="1213" spans="1:4" x14ac:dyDescent="0.4">
      <c r="A1213" t="s">
        <v>17</v>
      </c>
      <c r="B1213">
        <v>2</v>
      </c>
      <c r="C1213" s="1">
        <v>44353</v>
      </c>
      <c r="D1213" s="3">
        <v>12742</v>
      </c>
    </row>
    <row r="1214" spans="1:4" x14ac:dyDescent="0.4">
      <c r="A1214" t="s">
        <v>17</v>
      </c>
      <c r="B1214">
        <v>2</v>
      </c>
      <c r="C1214" s="1">
        <v>44369</v>
      </c>
      <c r="D1214" s="3">
        <v>17734</v>
      </c>
    </row>
    <row r="1215" spans="1:4" x14ac:dyDescent="0.4">
      <c r="A1215" t="s">
        <v>17</v>
      </c>
      <c r="B1215">
        <v>2</v>
      </c>
      <c r="C1215" s="1">
        <v>44371</v>
      </c>
      <c r="D1215" s="3">
        <v>7150</v>
      </c>
    </row>
    <row r="1216" spans="1:4" x14ac:dyDescent="0.4">
      <c r="A1216" t="s">
        <v>17</v>
      </c>
      <c r="B1216">
        <v>2</v>
      </c>
      <c r="C1216" s="1">
        <v>44373</v>
      </c>
      <c r="D1216" s="3">
        <v>14074</v>
      </c>
    </row>
    <row r="1217" spans="1:4" x14ac:dyDescent="0.4">
      <c r="A1217" t="s">
        <v>17</v>
      </c>
      <c r="B1217">
        <v>2</v>
      </c>
      <c r="C1217" s="1">
        <v>44385</v>
      </c>
      <c r="D1217" s="3">
        <v>10962</v>
      </c>
    </row>
    <row r="1218" spans="1:4" x14ac:dyDescent="0.4">
      <c r="A1218" t="s">
        <v>17</v>
      </c>
      <c r="B1218">
        <v>2</v>
      </c>
      <c r="C1218" s="1">
        <v>44386</v>
      </c>
      <c r="D1218" s="3">
        <v>19272</v>
      </c>
    </row>
    <row r="1219" spans="1:4" x14ac:dyDescent="0.4">
      <c r="A1219" t="s">
        <v>17</v>
      </c>
      <c r="B1219">
        <v>2</v>
      </c>
      <c r="C1219" s="1">
        <v>44386</v>
      </c>
      <c r="D1219" s="3">
        <v>8980</v>
      </c>
    </row>
    <row r="1220" spans="1:4" x14ac:dyDescent="0.4">
      <c r="A1220" t="s">
        <v>17</v>
      </c>
      <c r="B1220">
        <v>2</v>
      </c>
      <c r="C1220" s="1">
        <v>44389</v>
      </c>
      <c r="D1220" s="3">
        <v>9682</v>
      </c>
    </row>
    <row r="1221" spans="1:4" x14ac:dyDescent="0.4">
      <c r="A1221" t="s">
        <v>17</v>
      </c>
      <c r="B1221">
        <v>2</v>
      </c>
      <c r="C1221" s="1">
        <v>44401</v>
      </c>
      <c r="D1221" s="3">
        <v>7668</v>
      </c>
    </row>
    <row r="1222" spans="1:4" x14ac:dyDescent="0.4">
      <c r="A1222" t="s">
        <v>17</v>
      </c>
      <c r="B1222">
        <v>2</v>
      </c>
      <c r="C1222" s="1">
        <v>44409</v>
      </c>
      <c r="D1222" s="3">
        <v>10160</v>
      </c>
    </row>
    <row r="1223" spans="1:4" x14ac:dyDescent="0.4">
      <c r="A1223" t="s">
        <v>17</v>
      </c>
      <c r="B1223">
        <v>2</v>
      </c>
      <c r="C1223" s="1">
        <v>44415</v>
      </c>
      <c r="D1223" s="3">
        <v>9632</v>
      </c>
    </row>
    <row r="1224" spans="1:4" x14ac:dyDescent="0.4">
      <c r="A1224" t="s">
        <v>17</v>
      </c>
      <c r="B1224">
        <v>2</v>
      </c>
      <c r="C1224" s="1">
        <v>44417</v>
      </c>
      <c r="D1224" s="3">
        <v>11284</v>
      </c>
    </row>
    <row r="1225" spans="1:4" x14ac:dyDescent="0.4">
      <c r="A1225" t="s">
        <v>17</v>
      </c>
      <c r="B1225">
        <v>2</v>
      </c>
      <c r="C1225" s="1">
        <v>44419</v>
      </c>
      <c r="D1225" s="3">
        <v>12988</v>
      </c>
    </row>
    <row r="1226" spans="1:4" x14ac:dyDescent="0.4">
      <c r="A1226" t="s">
        <v>17</v>
      </c>
      <c r="B1226">
        <v>2</v>
      </c>
      <c r="C1226" s="1">
        <v>44422</v>
      </c>
      <c r="D1226" s="3">
        <v>14598</v>
      </c>
    </row>
    <row r="1227" spans="1:4" x14ac:dyDescent="0.4">
      <c r="A1227" t="s">
        <v>17</v>
      </c>
      <c r="B1227">
        <v>2</v>
      </c>
      <c r="C1227" s="1">
        <v>44430</v>
      </c>
      <c r="D1227" s="3">
        <v>11792</v>
      </c>
    </row>
    <row r="1228" spans="1:4" x14ac:dyDescent="0.4">
      <c r="A1228" t="s">
        <v>17</v>
      </c>
      <c r="B1228">
        <v>2</v>
      </c>
      <c r="C1228" s="1">
        <v>44432</v>
      </c>
      <c r="D1228" s="3">
        <v>5564</v>
      </c>
    </row>
    <row r="1229" spans="1:4" x14ac:dyDescent="0.4">
      <c r="A1229" t="s">
        <v>17</v>
      </c>
      <c r="B1229">
        <v>2</v>
      </c>
      <c r="C1229" s="1">
        <v>44449</v>
      </c>
      <c r="D1229" s="3">
        <v>12306</v>
      </c>
    </row>
    <row r="1230" spans="1:4" x14ac:dyDescent="0.4">
      <c r="A1230" t="s">
        <v>17</v>
      </c>
      <c r="B1230">
        <v>2</v>
      </c>
      <c r="C1230" s="1">
        <v>44454</v>
      </c>
      <c r="D1230" s="3">
        <v>4470</v>
      </c>
    </row>
    <row r="1231" spans="1:4" x14ac:dyDescent="0.4">
      <c r="A1231" t="s">
        <v>17</v>
      </c>
      <c r="B1231">
        <v>2</v>
      </c>
      <c r="C1231" s="1">
        <v>44462</v>
      </c>
      <c r="D1231" s="3">
        <v>7656</v>
      </c>
    </row>
    <row r="1232" spans="1:4" x14ac:dyDescent="0.4">
      <c r="A1232" t="s">
        <v>17</v>
      </c>
      <c r="B1232">
        <v>2</v>
      </c>
      <c r="C1232" s="1">
        <v>44470</v>
      </c>
      <c r="D1232" s="3">
        <v>11744</v>
      </c>
    </row>
    <row r="1233" spans="1:4" x14ac:dyDescent="0.4">
      <c r="A1233" t="s">
        <v>17</v>
      </c>
      <c r="B1233">
        <v>2</v>
      </c>
      <c r="C1233" s="1">
        <v>44481</v>
      </c>
      <c r="D1233" s="3">
        <v>1854</v>
      </c>
    </row>
    <row r="1234" spans="1:4" x14ac:dyDescent="0.4">
      <c r="A1234" t="s">
        <v>17</v>
      </c>
      <c r="B1234">
        <v>2</v>
      </c>
      <c r="C1234" s="1">
        <v>44486</v>
      </c>
      <c r="D1234" s="3">
        <v>11992</v>
      </c>
    </row>
    <row r="1235" spans="1:4" x14ac:dyDescent="0.4">
      <c r="A1235" t="s">
        <v>17</v>
      </c>
      <c r="B1235">
        <v>2</v>
      </c>
      <c r="C1235" s="1">
        <v>44493</v>
      </c>
      <c r="D1235" s="3">
        <v>6730</v>
      </c>
    </row>
    <row r="1236" spans="1:4" x14ac:dyDescent="0.4">
      <c r="A1236" t="s">
        <v>17</v>
      </c>
      <c r="B1236">
        <v>2</v>
      </c>
      <c r="C1236" s="1">
        <v>44493</v>
      </c>
      <c r="D1236" s="3">
        <v>12390</v>
      </c>
    </row>
    <row r="1237" spans="1:4" x14ac:dyDescent="0.4">
      <c r="A1237" t="s">
        <v>17</v>
      </c>
      <c r="B1237">
        <v>2</v>
      </c>
      <c r="C1237" s="1">
        <v>44493</v>
      </c>
      <c r="D1237" s="3">
        <v>8710</v>
      </c>
    </row>
    <row r="1238" spans="1:4" x14ac:dyDescent="0.4">
      <c r="A1238" t="s">
        <v>17</v>
      </c>
      <c r="B1238">
        <v>2</v>
      </c>
      <c r="C1238" s="1">
        <v>44498</v>
      </c>
      <c r="D1238" s="3">
        <v>11956</v>
      </c>
    </row>
    <row r="1239" spans="1:4" x14ac:dyDescent="0.4">
      <c r="A1239" t="s">
        <v>17</v>
      </c>
      <c r="B1239">
        <v>2</v>
      </c>
      <c r="C1239" s="1">
        <v>44503</v>
      </c>
      <c r="D1239" s="3">
        <v>13826</v>
      </c>
    </row>
    <row r="1240" spans="1:4" x14ac:dyDescent="0.4">
      <c r="A1240" t="s">
        <v>17</v>
      </c>
      <c r="B1240">
        <v>2</v>
      </c>
      <c r="C1240" s="1">
        <v>44520</v>
      </c>
      <c r="D1240" s="3">
        <v>6810</v>
      </c>
    </row>
    <row r="1241" spans="1:4" x14ac:dyDescent="0.4">
      <c r="A1241" t="s">
        <v>17</v>
      </c>
      <c r="B1241">
        <v>2</v>
      </c>
      <c r="C1241" s="1">
        <v>44520</v>
      </c>
      <c r="D1241" s="3">
        <v>13592</v>
      </c>
    </row>
    <row r="1242" spans="1:4" x14ac:dyDescent="0.4">
      <c r="A1242" t="s">
        <v>17</v>
      </c>
      <c r="B1242">
        <v>2</v>
      </c>
      <c r="C1242" s="1">
        <v>44524</v>
      </c>
      <c r="D1242" s="3">
        <v>11452</v>
      </c>
    </row>
    <row r="1243" spans="1:4" x14ac:dyDescent="0.4">
      <c r="A1243" t="s">
        <v>17</v>
      </c>
      <c r="B1243">
        <v>2</v>
      </c>
      <c r="C1243" s="1">
        <v>44524</v>
      </c>
      <c r="D1243" s="3">
        <v>10674</v>
      </c>
    </row>
    <row r="1244" spans="1:4" x14ac:dyDescent="0.4">
      <c r="A1244" t="s">
        <v>17</v>
      </c>
      <c r="B1244">
        <v>2</v>
      </c>
      <c r="C1244" s="1">
        <v>44524</v>
      </c>
      <c r="D1244" s="3">
        <v>6158</v>
      </c>
    </row>
    <row r="1245" spans="1:4" x14ac:dyDescent="0.4">
      <c r="A1245" t="s">
        <v>17</v>
      </c>
      <c r="B1245">
        <v>2</v>
      </c>
      <c r="C1245" s="1">
        <v>44526</v>
      </c>
      <c r="D1245" s="3">
        <v>14498</v>
      </c>
    </row>
    <row r="1246" spans="1:4" x14ac:dyDescent="0.4">
      <c r="A1246" t="s">
        <v>17</v>
      </c>
      <c r="B1246">
        <v>2</v>
      </c>
      <c r="C1246" s="1">
        <v>44528</v>
      </c>
      <c r="D1246" s="3">
        <v>10452</v>
      </c>
    </row>
    <row r="1247" spans="1:4" x14ac:dyDescent="0.4">
      <c r="A1247" t="s">
        <v>17</v>
      </c>
      <c r="B1247">
        <v>2</v>
      </c>
      <c r="C1247" s="1">
        <v>44533</v>
      </c>
      <c r="D1247" s="3">
        <v>14078</v>
      </c>
    </row>
    <row r="1248" spans="1:4" x14ac:dyDescent="0.4">
      <c r="A1248" t="s">
        <v>17</v>
      </c>
      <c r="B1248">
        <v>2</v>
      </c>
      <c r="C1248" s="1">
        <v>44538</v>
      </c>
      <c r="D1248" s="3">
        <v>9452</v>
      </c>
    </row>
    <row r="1249" spans="1:4" x14ac:dyDescent="0.4">
      <c r="A1249" t="s">
        <v>17</v>
      </c>
      <c r="B1249">
        <v>2</v>
      </c>
      <c r="C1249" s="1">
        <v>44548</v>
      </c>
      <c r="D1249" s="3">
        <v>4534</v>
      </c>
    </row>
    <row r="1250" spans="1:4" x14ac:dyDescent="0.4">
      <c r="A1250" t="s">
        <v>17</v>
      </c>
      <c r="B1250">
        <v>2</v>
      </c>
      <c r="C1250" s="1">
        <v>44550</v>
      </c>
      <c r="D1250" s="3">
        <v>5144</v>
      </c>
    </row>
    <row r="1251" spans="1:4" x14ac:dyDescent="0.4">
      <c r="A1251" t="s">
        <v>17</v>
      </c>
      <c r="B1251">
        <v>2</v>
      </c>
      <c r="C1251" s="1">
        <v>44551</v>
      </c>
      <c r="D1251" s="3">
        <v>11132</v>
      </c>
    </row>
    <row r="1252" spans="1:4" x14ac:dyDescent="0.4">
      <c r="A1252" t="s">
        <v>17</v>
      </c>
      <c r="B1252">
        <v>2</v>
      </c>
      <c r="C1252" s="1">
        <v>44553</v>
      </c>
      <c r="D1252" s="3">
        <v>11152</v>
      </c>
    </row>
    <row r="1253" spans="1:4" x14ac:dyDescent="0.4">
      <c r="A1253" t="s">
        <v>17</v>
      </c>
      <c r="B1253">
        <v>2</v>
      </c>
      <c r="C1253" s="1">
        <v>44557</v>
      </c>
      <c r="D1253" s="3">
        <v>17300</v>
      </c>
    </row>
    <row r="1254" spans="1:4" x14ac:dyDescent="0.4">
      <c r="A1254" t="s">
        <v>17</v>
      </c>
      <c r="B1254">
        <v>2</v>
      </c>
      <c r="C1254" s="1">
        <v>44560</v>
      </c>
      <c r="D1254" s="3">
        <v>11808</v>
      </c>
    </row>
    <row r="1255" spans="1:4" x14ac:dyDescent="0.4">
      <c r="A1255" t="s">
        <v>18</v>
      </c>
      <c r="B1255">
        <v>2</v>
      </c>
      <c r="C1255" s="1">
        <v>43841</v>
      </c>
      <c r="D1255" s="3">
        <v>1058.7999999999997</v>
      </c>
    </row>
    <row r="1256" spans="1:4" x14ac:dyDescent="0.4">
      <c r="A1256" t="s">
        <v>18</v>
      </c>
      <c r="B1256">
        <v>2</v>
      </c>
      <c r="C1256" s="1">
        <v>43845</v>
      </c>
      <c r="D1256" s="3">
        <v>716.79999999999984</v>
      </c>
    </row>
    <row r="1257" spans="1:4" x14ac:dyDescent="0.4">
      <c r="A1257" t="s">
        <v>18</v>
      </c>
      <c r="B1257">
        <v>2</v>
      </c>
      <c r="C1257" s="1">
        <v>43852</v>
      </c>
      <c r="D1257" s="3">
        <v>979.39999999999975</v>
      </c>
    </row>
    <row r="1258" spans="1:4" x14ac:dyDescent="0.4">
      <c r="A1258" t="s">
        <v>18</v>
      </c>
      <c r="B1258">
        <v>2</v>
      </c>
      <c r="C1258" s="1">
        <v>43856</v>
      </c>
      <c r="D1258" s="3">
        <v>1376.3999999999996</v>
      </c>
    </row>
    <row r="1259" spans="1:4" x14ac:dyDescent="0.4">
      <c r="A1259" t="s">
        <v>18</v>
      </c>
      <c r="B1259">
        <v>2</v>
      </c>
      <c r="C1259" s="1">
        <v>43861</v>
      </c>
      <c r="D1259" s="3">
        <v>707.99999999999989</v>
      </c>
    </row>
    <row r="1260" spans="1:4" x14ac:dyDescent="0.4">
      <c r="A1260" t="s">
        <v>18</v>
      </c>
      <c r="B1260">
        <v>2</v>
      </c>
      <c r="C1260" s="1">
        <v>43869</v>
      </c>
      <c r="D1260" s="3">
        <v>512.79999999999984</v>
      </c>
    </row>
    <row r="1261" spans="1:4" x14ac:dyDescent="0.4">
      <c r="A1261" t="s">
        <v>18</v>
      </c>
      <c r="B1261">
        <v>2</v>
      </c>
      <c r="C1261" s="1">
        <v>43872</v>
      </c>
      <c r="D1261" s="3">
        <v>1153.7999999999997</v>
      </c>
    </row>
    <row r="1262" spans="1:4" x14ac:dyDescent="0.4">
      <c r="A1262" t="s">
        <v>18</v>
      </c>
      <c r="B1262">
        <v>2</v>
      </c>
      <c r="C1262" s="1">
        <v>43876</v>
      </c>
      <c r="D1262" s="3">
        <v>1073.5999999999997</v>
      </c>
    </row>
    <row r="1263" spans="1:4" x14ac:dyDescent="0.4">
      <c r="A1263" t="s">
        <v>18</v>
      </c>
      <c r="B1263">
        <v>2</v>
      </c>
      <c r="C1263" s="1">
        <v>43883</v>
      </c>
      <c r="D1263" s="3">
        <v>1160.3999999999996</v>
      </c>
    </row>
    <row r="1264" spans="1:4" x14ac:dyDescent="0.4">
      <c r="A1264" t="s">
        <v>18</v>
      </c>
      <c r="B1264">
        <v>2</v>
      </c>
      <c r="C1264" s="1">
        <v>43887</v>
      </c>
      <c r="D1264" s="3">
        <v>1011.9999999999998</v>
      </c>
    </row>
    <row r="1265" spans="1:4" x14ac:dyDescent="0.4">
      <c r="A1265" t="s">
        <v>18</v>
      </c>
      <c r="B1265">
        <v>2</v>
      </c>
      <c r="C1265" s="1">
        <v>43892</v>
      </c>
      <c r="D1265" s="3">
        <v>1692.9999999999995</v>
      </c>
    </row>
    <row r="1266" spans="1:4" x14ac:dyDescent="0.4">
      <c r="A1266" t="s">
        <v>18</v>
      </c>
      <c r="B1266">
        <v>2</v>
      </c>
      <c r="C1266" s="1">
        <v>43895</v>
      </c>
      <c r="D1266" s="3">
        <v>944.5999999999998</v>
      </c>
    </row>
    <row r="1267" spans="1:4" x14ac:dyDescent="0.4">
      <c r="A1267" t="s">
        <v>18</v>
      </c>
      <c r="B1267">
        <v>2</v>
      </c>
      <c r="C1267" s="1">
        <v>43897</v>
      </c>
      <c r="D1267" s="3">
        <v>712.19999999999982</v>
      </c>
    </row>
    <row r="1268" spans="1:4" x14ac:dyDescent="0.4">
      <c r="A1268" t="s">
        <v>18</v>
      </c>
      <c r="B1268">
        <v>2</v>
      </c>
      <c r="C1268" s="1">
        <v>43897</v>
      </c>
      <c r="D1268" s="3">
        <v>1235.3999999999996</v>
      </c>
    </row>
    <row r="1269" spans="1:4" x14ac:dyDescent="0.4">
      <c r="A1269" t="s">
        <v>18</v>
      </c>
      <c r="B1269">
        <v>2</v>
      </c>
      <c r="C1269" s="1">
        <v>43909</v>
      </c>
      <c r="D1269" s="3">
        <v>1539.1999999999996</v>
      </c>
    </row>
    <row r="1270" spans="1:4" x14ac:dyDescent="0.4">
      <c r="A1270" t="s">
        <v>18</v>
      </c>
      <c r="B1270">
        <v>2</v>
      </c>
      <c r="C1270" s="1">
        <v>43916</v>
      </c>
      <c r="D1270" s="3">
        <v>1197.5999999999997</v>
      </c>
    </row>
    <row r="1271" spans="1:4" x14ac:dyDescent="0.4">
      <c r="A1271" t="s">
        <v>18</v>
      </c>
      <c r="B1271">
        <v>2</v>
      </c>
      <c r="C1271" s="1">
        <v>43918</v>
      </c>
      <c r="D1271" s="3">
        <v>681.19999999999982</v>
      </c>
    </row>
    <row r="1272" spans="1:4" x14ac:dyDescent="0.4">
      <c r="A1272" t="s">
        <v>18</v>
      </c>
      <c r="B1272">
        <v>2</v>
      </c>
      <c r="C1272" s="1">
        <v>43918</v>
      </c>
      <c r="D1272" s="3">
        <v>407.39999999999992</v>
      </c>
    </row>
    <row r="1273" spans="1:4" x14ac:dyDescent="0.4">
      <c r="A1273" t="s">
        <v>18</v>
      </c>
      <c r="B1273">
        <v>2</v>
      </c>
      <c r="C1273" s="1">
        <v>43919</v>
      </c>
      <c r="D1273" s="3">
        <v>669.5999999999998</v>
      </c>
    </row>
    <row r="1274" spans="1:4" x14ac:dyDescent="0.4">
      <c r="A1274" t="s">
        <v>18</v>
      </c>
      <c r="B1274">
        <v>2</v>
      </c>
      <c r="C1274" s="1">
        <v>43930</v>
      </c>
      <c r="D1274" s="3">
        <v>701.19999999999982</v>
      </c>
    </row>
    <row r="1275" spans="1:4" x14ac:dyDescent="0.4">
      <c r="A1275" t="s">
        <v>18</v>
      </c>
      <c r="B1275">
        <v>2</v>
      </c>
      <c r="C1275" s="1">
        <v>43944</v>
      </c>
      <c r="D1275" s="3">
        <v>1526.5999999999997</v>
      </c>
    </row>
    <row r="1276" spans="1:4" x14ac:dyDescent="0.4">
      <c r="A1276" t="s">
        <v>18</v>
      </c>
      <c r="B1276">
        <v>2</v>
      </c>
      <c r="C1276" s="1">
        <v>43952</v>
      </c>
      <c r="D1276" s="3">
        <v>1510.3999999999996</v>
      </c>
    </row>
    <row r="1277" spans="1:4" x14ac:dyDescent="0.4">
      <c r="A1277" t="s">
        <v>18</v>
      </c>
      <c r="B1277">
        <v>2</v>
      </c>
      <c r="C1277" s="1">
        <v>43957</v>
      </c>
      <c r="D1277" s="3">
        <v>862.5999999999998</v>
      </c>
    </row>
    <row r="1278" spans="1:4" x14ac:dyDescent="0.4">
      <c r="A1278" t="s">
        <v>18</v>
      </c>
      <c r="B1278">
        <v>2</v>
      </c>
      <c r="C1278" s="1">
        <v>43959</v>
      </c>
      <c r="D1278" s="3">
        <v>1287.7999999999997</v>
      </c>
    </row>
    <row r="1279" spans="1:4" x14ac:dyDescent="0.4">
      <c r="A1279" t="s">
        <v>18</v>
      </c>
      <c r="B1279">
        <v>2</v>
      </c>
      <c r="C1279" s="1">
        <v>43960</v>
      </c>
      <c r="D1279" s="3">
        <v>741.79999999999984</v>
      </c>
    </row>
    <row r="1280" spans="1:4" x14ac:dyDescent="0.4">
      <c r="A1280" t="s">
        <v>18</v>
      </c>
      <c r="B1280">
        <v>2</v>
      </c>
      <c r="C1280" s="1">
        <v>43963</v>
      </c>
      <c r="D1280" s="3">
        <v>1422.3999999999996</v>
      </c>
    </row>
    <row r="1281" spans="1:4" x14ac:dyDescent="0.4">
      <c r="A1281" t="s">
        <v>18</v>
      </c>
      <c r="B1281">
        <v>2</v>
      </c>
      <c r="C1281" s="1">
        <v>43965</v>
      </c>
      <c r="D1281" s="3">
        <v>767.39999999999986</v>
      </c>
    </row>
    <row r="1282" spans="1:4" x14ac:dyDescent="0.4">
      <c r="A1282" t="s">
        <v>18</v>
      </c>
      <c r="B1282">
        <v>2</v>
      </c>
      <c r="C1282" s="1">
        <v>43966</v>
      </c>
      <c r="D1282" s="3">
        <v>593.59999999999991</v>
      </c>
    </row>
    <row r="1283" spans="1:4" x14ac:dyDescent="0.4">
      <c r="A1283" t="s">
        <v>18</v>
      </c>
      <c r="B1283">
        <v>2</v>
      </c>
      <c r="C1283" s="1">
        <v>43971</v>
      </c>
      <c r="D1283" s="3">
        <v>1294.3999999999996</v>
      </c>
    </row>
    <row r="1284" spans="1:4" x14ac:dyDescent="0.4">
      <c r="A1284" t="s">
        <v>18</v>
      </c>
      <c r="B1284">
        <v>2</v>
      </c>
      <c r="C1284" s="1">
        <v>43973</v>
      </c>
      <c r="D1284" s="3">
        <v>1563.7999999999997</v>
      </c>
    </row>
    <row r="1285" spans="1:4" x14ac:dyDescent="0.4">
      <c r="A1285" t="s">
        <v>18</v>
      </c>
      <c r="B1285">
        <v>2</v>
      </c>
      <c r="C1285" s="1">
        <v>43977</v>
      </c>
      <c r="D1285" s="3">
        <v>1545.3999999999996</v>
      </c>
    </row>
    <row r="1286" spans="1:4" x14ac:dyDescent="0.4">
      <c r="A1286" t="s">
        <v>18</v>
      </c>
      <c r="B1286">
        <v>2</v>
      </c>
      <c r="C1286" s="1">
        <v>43979</v>
      </c>
      <c r="D1286" s="3">
        <v>822.5999999999998</v>
      </c>
    </row>
    <row r="1287" spans="1:4" x14ac:dyDescent="0.4">
      <c r="A1287" t="s">
        <v>18</v>
      </c>
      <c r="B1287">
        <v>2</v>
      </c>
      <c r="C1287" s="1">
        <v>43980</v>
      </c>
      <c r="D1287" s="3">
        <v>1484.1999999999996</v>
      </c>
    </row>
    <row r="1288" spans="1:4" x14ac:dyDescent="0.4">
      <c r="A1288" t="s">
        <v>18</v>
      </c>
      <c r="B1288">
        <v>2</v>
      </c>
      <c r="C1288" s="1">
        <v>43981</v>
      </c>
      <c r="D1288" s="3">
        <v>907.99999999999977</v>
      </c>
    </row>
    <row r="1289" spans="1:4" x14ac:dyDescent="0.4">
      <c r="A1289" t="s">
        <v>18</v>
      </c>
      <c r="B1289">
        <v>2</v>
      </c>
      <c r="C1289" s="1">
        <v>43983</v>
      </c>
      <c r="D1289" s="3">
        <v>1266.5999999999997</v>
      </c>
    </row>
    <row r="1290" spans="1:4" x14ac:dyDescent="0.4">
      <c r="A1290" t="s">
        <v>18</v>
      </c>
      <c r="B1290">
        <v>2</v>
      </c>
      <c r="C1290" s="1">
        <v>43997</v>
      </c>
      <c r="D1290" s="3">
        <v>1018.7999999999997</v>
      </c>
    </row>
    <row r="1291" spans="1:4" x14ac:dyDescent="0.4">
      <c r="A1291" t="s">
        <v>18</v>
      </c>
      <c r="B1291">
        <v>2</v>
      </c>
      <c r="C1291" s="1">
        <v>44000</v>
      </c>
      <c r="D1291" s="3">
        <v>1081.5999999999997</v>
      </c>
    </row>
    <row r="1292" spans="1:4" x14ac:dyDescent="0.4">
      <c r="A1292" t="s">
        <v>18</v>
      </c>
      <c r="B1292">
        <v>2</v>
      </c>
      <c r="C1292" s="1">
        <v>44006</v>
      </c>
      <c r="D1292" s="3">
        <v>1682.5999999999997</v>
      </c>
    </row>
    <row r="1293" spans="1:4" x14ac:dyDescent="0.4">
      <c r="A1293" t="s">
        <v>18</v>
      </c>
      <c r="B1293">
        <v>2</v>
      </c>
      <c r="C1293" s="1">
        <v>44006</v>
      </c>
      <c r="D1293" s="3">
        <v>1319.1999999999998</v>
      </c>
    </row>
    <row r="1294" spans="1:4" x14ac:dyDescent="0.4">
      <c r="A1294" t="s">
        <v>18</v>
      </c>
      <c r="B1294">
        <v>2</v>
      </c>
      <c r="C1294" s="1">
        <v>44014</v>
      </c>
      <c r="D1294" s="3">
        <v>595.79999999999984</v>
      </c>
    </row>
    <row r="1295" spans="1:4" x14ac:dyDescent="0.4">
      <c r="A1295" t="s">
        <v>18</v>
      </c>
      <c r="B1295">
        <v>2</v>
      </c>
      <c r="C1295" s="1">
        <v>44015</v>
      </c>
      <c r="D1295" s="3">
        <v>1088.1999999999998</v>
      </c>
    </row>
    <row r="1296" spans="1:4" x14ac:dyDescent="0.4">
      <c r="A1296" t="s">
        <v>18</v>
      </c>
      <c r="B1296">
        <v>2</v>
      </c>
      <c r="C1296" s="1">
        <v>44024</v>
      </c>
      <c r="D1296" s="3">
        <v>1222.9999999999998</v>
      </c>
    </row>
    <row r="1297" spans="1:4" x14ac:dyDescent="0.4">
      <c r="A1297" t="s">
        <v>18</v>
      </c>
      <c r="B1297">
        <v>2</v>
      </c>
      <c r="C1297" s="1">
        <v>44033</v>
      </c>
      <c r="D1297" s="3">
        <v>533.59999999999991</v>
      </c>
    </row>
    <row r="1298" spans="1:4" x14ac:dyDescent="0.4">
      <c r="A1298" t="s">
        <v>18</v>
      </c>
      <c r="B1298">
        <v>2</v>
      </c>
      <c r="C1298" s="1">
        <v>44048</v>
      </c>
      <c r="D1298" s="3">
        <v>778.19999999999982</v>
      </c>
    </row>
    <row r="1299" spans="1:4" x14ac:dyDescent="0.4">
      <c r="A1299" t="s">
        <v>18</v>
      </c>
      <c r="B1299">
        <v>2</v>
      </c>
      <c r="C1299" s="1">
        <v>44053</v>
      </c>
      <c r="D1299" s="3">
        <v>1458.3999999999996</v>
      </c>
    </row>
    <row r="1300" spans="1:4" x14ac:dyDescent="0.4">
      <c r="A1300" t="s">
        <v>18</v>
      </c>
      <c r="B1300">
        <v>2</v>
      </c>
      <c r="C1300" s="1">
        <v>44055</v>
      </c>
      <c r="D1300" s="3">
        <v>1327.5999999999997</v>
      </c>
    </row>
    <row r="1301" spans="1:4" x14ac:dyDescent="0.4">
      <c r="A1301" t="s">
        <v>18</v>
      </c>
      <c r="B1301">
        <v>2</v>
      </c>
      <c r="C1301" s="1">
        <v>44066</v>
      </c>
      <c r="D1301" s="3">
        <v>889.19999999999982</v>
      </c>
    </row>
    <row r="1302" spans="1:4" x14ac:dyDescent="0.4">
      <c r="A1302" t="s">
        <v>18</v>
      </c>
      <c r="B1302">
        <v>2</v>
      </c>
      <c r="C1302" s="1">
        <v>44074</v>
      </c>
      <c r="D1302" s="3">
        <v>436.99999999999989</v>
      </c>
    </row>
    <row r="1303" spans="1:4" x14ac:dyDescent="0.4">
      <c r="A1303" t="s">
        <v>18</v>
      </c>
      <c r="B1303">
        <v>2</v>
      </c>
      <c r="C1303" s="1">
        <v>44075</v>
      </c>
      <c r="D1303" s="3">
        <v>892.39999999999975</v>
      </c>
    </row>
    <row r="1304" spans="1:4" x14ac:dyDescent="0.4">
      <c r="A1304" t="s">
        <v>18</v>
      </c>
      <c r="B1304">
        <v>2</v>
      </c>
      <c r="C1304" s="1">
        <v>44078</v>
      </c>
      <c r="D1304" s="3">
        <v>1032.5999999999997</v>
      </c>
    </row>
    <row r="1305" spans="1:4" x14ac:dyDescent="0.4">
      <c r="A1305" t="s">
        <v>18</v>
      </c>
      <c r="B1305">
        <v>2</v>
      </c>
      <c r="C1305" s="1">
        <v>44092</v>
      </c>
      <c r="D1305" s="3">
        <v>1113.7999999999997</v>
      </c>
    </row>
    <row r="1306" spans="1:4" x14ac:dyDescent="0.4">
      <c r="A1306" t="s">
        <v>18</v>
      </c>
      <c r="B1306">
        <v>2</v>
      </c>
      <c r="C1306" s="1">
        <v>44110</v>
      </c>
      <c r="D1306" s="3">
        <v>1006.1999999999998</v>
      </c>
    </row>
    <row r="1307" spans="1:4" x14ac:dyDescent="0.4">
      <c r="A1307" t="s">
        <v>18</v>
      </c>
      <c r="B1307">
        <v>2</v>
      </c>
      <c r="C1307" s="1">
        <v>44111</v>
      </c>
      <c r="D1307" s="3">
        <v>945.19999999999982</v>
      </c>
    </row>
    <row r="1308" spans="1:4" x14ac:dyDescent="0.4">
      <c r="A1308" t="s">
        <v>18</v>
      </c>
      <c r="B1308">
        <v>2</v>
      </c>
      <c r="C1308" s="1">
        <v>44113</v>
      </c>
      <c r="D1308" s="3">
        <v>866.79999999999984</v>
      </c>
    </row>
    <row r="1309" spans="1:4" x14ac:dyDescent="0.4">
      <c r="A1309" t="s">
        <v>18</v>
      </c>
      <c r="B1309">
        <v>2</v>
      </c>
      <c r="C1309" s="1">
        <v>44122</v>
      </c>
      <c r="D1309" s="3">
        <v>1285.3999999999996</v>
      </c>
    </row>
    <row r="1310" spans="1:4" x14ac:dyDescent="0.4">
      <c r="A1310" t="s">
        <v>18</v>
      </c>
      <c r="B1310">
        <v>2</v>
      </c>
      <c r="C1310" s="1">
        <v>44129</v>
      </c>
      <c r="D1310" s="3">
        <v>1384.5999999999997</v>
      </c>
    </row>
    <row r="1311" spans="1:4" x14ac:dyDescent="0.4">
      <c r="A1311" t="s">
        <v>18</v>
      </c>
      <c r="B1311">
        <v>2</v>
      </c>
      <c r="C1311" s="1">
        <v>44129</v>
      </c>
      <c r="D1311" s="3">
        <v>1521.3999999999996</v>
      </c>
    </row>
    <row r="1312" spans="1:4" x14ac:dyDescent="0.4">
      <c r="A1312" t="s">
        <v>18</v>
      </c>
      <c r="B1312">
        <v>2</v>
      </c>
      <c r="C1312" s="1">
        <v>44133</v>
      </c>
      <c r="D1312" s="3">
        <v>1043.3999999999999</v>
      </c>
    </row>
    <row r="1313" spans="1:4" x14ac:dyDescent="0.4">
      <c r="A1313" t="s">
        <v>18</v>
      </c>
      <c r="B1313">
        <v>2</v>
      </c>
      <c r="C1313" s="1">
        <v>44146</v>
      </c>
      <c r="D1313" s="3">
        <v>522.99999999999989</v>
      </c>
    </row>
    <row r="1314" spans="1:4" x14ac:dyDescent="0.4">
      <c r="A1314" t="s">
        <v>18</v>
      </c>
      <c r="B1314">
        <v>2</v>
      </c>
      <c r="C1314" s="1">
        <v>44146</v>
      </c>
      <c r="D1314" s="3">
        <v>1028.1999999999998</v>
      </c>
    </row>
    <row r="1315" spans="1:4" x14ac:dyDescent="0.4">
      <c r="A1315" t="s">
        <v>18</v>
      </c>
      <c r="B1315">
        <v>2</v>
      </c>
      <c r="C1315" s="1">
        <v>44149</v>
      </c>
      <c r="D1315" s="3">
        <v>659.39999999999986</v>
      </c>
    </row>
    <row r="1316" spans="1:4" x14ac:dyDescent="0.4">
      <c r="A1316" t="s">
        <v>18</v>
      </c>
      <c r="B1316">
        <v>2</v>
      </c>
      <c r="C1316" s="1">
        <v>44171</v>
      </c>
      <c r="D1316" s="3">
        <v>1047.5999999999997</v>
      </c>
    </row>
    <row r="1317" spans="1:4" x14ac:dyDescent="0.4">
      <c r="A1317" t="s">
        <v>18</v>
      </c>
      <c r="B1317">
        <v>2</v>
      </c>
      <c r="C1317" s="1">
        <v>44176</v>
      </c>
      <c r="D1317" s="3">
        <v>814.5999999999998</v>
      </c>
    </row>
    <row r="1318" spans="1:4" x14ac:dyDescent="0.4">
      <c r="A1318" t="s">
        <v>18</v>
      </c>
      <c r="B1318">
        <v>2</v>
      </c>
      <c r="C1318" s="1">
        <v>44180</v>
      </c>
      <c r="D1318" s="3">
        <v>516.39999999999986</v>
      </c>
    </row>
    <row r="1319" spans="1:4" x14ac:dyDescent="0.4">
      <c r="A1319" t="s">
        <v>18</v>
      </c>
      <c r="B1319">
        <v>2</v>
      </c>
      <c r="C1319" s="1">
        <v>44182</v>
      </c>
      <c r="D1319" s="3">
        <v>902.79999999999984</v>
      </c>
    </row>
    <row r="1320" spans="1:4" x14ac:dyDescent="0.4">
      <c r="A1320" t="s">
        <v>18</v>
      </c>
      <c r="B1320">
        <v>2</v>
      </c>
      <c r="C1320" s="1">
        <v>44194</v>
      </c>
      <c r="D1320" s="3">
        <v>505.99999999999989</v>
      </c>
    </row>
    <row r="1321" spans="1:4" x14ac:dyDescent="0.4">
      <c r="A1321" t="s">
        <v>18</v>
      </c>
      <c r="B1321">
        <v>2</v>
      </c>
      <c r="C1321" s="1">
        <v>44205</v>
      </c>
      <c r="D1321" s="3">
        <v>1410.1999999999996</v>
      </c>
    </row>
    <row r="1322" spans="1:4" x14ac:dyDescent="0.4">
      <c r="A1322" t="s">
        <v>18</v>
      </c>
      <c r="B1322">
        <v>2</v>
      </c>
      <c r="C1322" s="1">
        <v>44212</v>
      </c>
      <c r="D1322" s="3">
        <v>1120.7999999999997</v>
      </c>
    </row>
    <row r="1323" spans="1:4" x14ac:dyDescent="0.4">
      <c r="A1323" t="s">
        <v>18</v>
      </c>
      <c r="B1323">
        <v>2</v>
      </c>
      <c r="C1323" s="1">
        <v>44214</v>
      </c>
      <c r="D1323" s="3">
        <v>447.7999999999999</v>
      </c>
    </row>
    <row r="1324" spans="1:4" x14ac:dyDescent="0.4">
      <c r="A1324" t="s">
        <v>18</v>
      </c>
      <c r="B1324">
        <v>2</v>
      </c>
      <c r="C1324" s="1">
        <v>44217</v>
      </c>
      <c r="D1324" s="3">
        <v>1415.1999999999996</v>
      </c>
    </row>
    <row r="1325" spans="1:4" x14ac:dyDescent="0.4">
      <c r="A1325" t="s">
        <v>18</v>
      </c>
      <c r="B1325">
        <v>2</v>
      </c>
      <c r="C1325" s="1">
        <v>44221</v>
      </c>
      <c r="D1325" s="3">
        <v>854.19999999999982</v>
      </c>
    </row>
    <row r="1326" spans="1:4" x14ac:dyDescent="0.4">
      <c r="A1326" t="s">
        <v>18</v>
      </c>
      <c r="B1326">
        <v>2</v>
      </c>
      <c r="C1326" s="1">
        <v>44228</v>
      </c>
      <c r="D1326" s="3">
        <v>637.19999999999982</v>
      </c>
    </row>
    <row r="1327" spans="1:4" x14ac:dyDescent="0.4">
      <c r="A1327" t="s">
        <v>18</v>
      </c>
      <c r="B1327">
        <v>2</v>
      </c>
      <c r="C1327" s="1">
        <v>44244</v>
      </c>
      <c r="D1327" s="3">
        <v>1426.9999999999998</v>
      </c>
    </row>
    <row r="1328" spans="1:4" x14ac:dyDescent="0.4">
      <c r="A1328" t="s">
        <v>18</v>
      </c>
      <c r="B1328">
        <v>2</v>
      </c>
      <c r="C1328" s="1">
        <v>44246</v>
      </c>
      <c r="D1328" s="3">
        <v>809.5999999999998</v>
      </c>
    </row>
    <row r="1329" spans="1:4" x14ac:dyDescent="0.4">
      <c r="A1329" t="s">
        <v>18</v>
      </c>
      <c r="B1329">
        <v>2</v>
      </c>
      <c r="C1329" s="1">
        <v>44261</v>
      </c>
      <c r="D1329" s="3">
        <v>833.99999999999977</v>
      </c>
    </row>
    <row r="1330" spans="1:4" x14ac:dyDescent="0.4">
      <c r="A1330" t="s">
        <v>18</v>
      </c>
      <c r="B1330">
        <v>2</v>
      </c>
      <c r="C1330" s="1">
        <v>44269</v>
      </c>
      <c r="D1330" s="3">
        <v>1269.3999999999996</v>
      </c>
    </row>
    <row r="1331" spans="1:4" x14ac:dyDescent="0.4">
      <c r="A1331" t="s">
        <v>18</v>
      </c>
      <c r="B1331">
        <v>2</v>
      </c>
      <c r="C1331" s="1">
        <v>44275</v>
      </c>
      <c r="D1331" s="3">
        <v>848.19999999999982</v>
      </c>
    </row>
    <row r="1332" spans="1:4" x14ac:dyDescent="0.4">
      <c r="A1332" t="s">
        <v>18</v>
      </c>
      <c r="B1332">
        <v>2</v>
      </c>
      <c r="C1332" s="1">
        <v>44278</v>
      </c>
      <c r="D1332" s="3">
        <v>1224.9999999999998</v>
      </c>
    </row>
    <row r="1333" spans="1:4" x14ac:dyDescent="0.4">
      <c r="A1333" t="s">
        <v>18</v>
      </c>
      <c r="B1333">
        <v>2</v>
      </c>
      <c r="C1333" s="1">
        <v>44285</v>
      </c>
      <c r="D1333" s="3">
        <v>1143.1999999999998</v>
      </c>
    </row>
    <row r="1334" spans="1:4" x14ac:dyDescent="0.4">
      <c r="A1334" t="s">
        <v>18</v>
      </c>
      <c r="B1334">
        <v>2</v>
      </c>
      <c r="C1334" s="1">
        <v>44285</v>
      </c>
      <c r="D1334" s="3">
        <v>953.79999999999984</v>
      </c>
    </row>
    <row r="1335" spans="1:4" x14ac:dyDescent="0.4">
      <c r="A1335" t="s">
        <v>18</v>
      </c>
      <c r="B1335">
        <v>2</v>
      </c>
      <c r="C1335" s="1">
        <v>44291</v>
      </c>
      <c r="D1335" s="3">
        <v>1722.5999999999997</v>
      </c>
    </row>
    <row r="1336" spans="1:4" x14ac:dyDescent="0.4">
      <c r="A1336" t="s">
        <v>18</v>
      </c>
      <c r="B1336">
        <v>2</v>
      </c>
      <c r="C1336" s="1">
        <v>44292</v>
      </c>
      <c r="D1336" s="3">
        <v>444.39999999999992</v>
      </c>
    </row>
    <row r="1337" spans="1:4" x14ac:dyDescent="0.4">
      <c r="A1337" t="s">
        <v>18</v>
      </c>
      <c r="B1337">
        <v>2</v>
      </c>
      <c r="C1337" s="1">
        <v>44304</v>
      </c>
      <c r="D1337" s="3">
        <v>1750.7999999999995</v>
      </c>
    </row>
    <row r="1338" spans="1:4" x14ac:dyDescent="0.4">
      <c r="A1338" t="s">
        <v>18</v>
      </c>
      <c r="B1338">
        <v>2</v>
      </c>
      <c r="C1338" s="1">
        <v>44321</v>
      </c>
      <c r="D1338" s="3">
        <v>988.99999999999977</v>
      </c>
    </row>
    <row r="1339" spans="1:4" x14ac:dyDescent="0.4">
      <c r="A1339" t="s">
        <v>18</v>
      </c>
      <c r="B1339">
        <v>2</v>
      </c>
      <c r="C1339" s="1">
        <v>44334</v>
      </c>
      <c r="D1339" s="3">
        <v>882.39999999999975</v>
      </c>
    </row>
    <row r="1340" spans="1:4" x14ac:dyDescent="0.4">
      <c r="A1340" t="s">
        <v>18</v>
      </c>
      <c r="B1340">
        <v>2</v>
      </c>
      <c r="C1340" s="1">
        <v>44349</v>
      </c>
      <c r="D1340" s="3">
        <v>1258.1999999999998</v>
      </c>
    </row>
    <row r="1341" spans="1:4" x14ac:dyDescent="0.4">
      <c r="A1341" t="s">
        <v>18</v>
      </c>
      <c r="B1341">
        <v>2</v>
      </c>
      <c r="C1341" s="1">
        <v>44355</v>
      </c>
      <c r="D1341" s="3">
        <v>1535.7999999999997</v>
      </c>
    </row>
    <row r="1342" spans="1:4" x14ac:dyDescent="0.4">
      <c r="A1342" t="s">
        <v>18</v>
      </c>
      <c r="B1342">
        <v>2</v>
      </c>
      <c r="C1342" s="1">
        <v>44357</v>
      </c>
      <c r="D1342" s="3">
        <v>1092.5999999999997</v>
      </c>
    </row>
    <row r="1343" spans="1:4" x14ac:dyDescent="0.4">
      <c r="A1343" t="s">
        <v>18</v>
      </c>
      <c r="B1343">
        <v>2</v>
      </c>
      <c r="C1343" s="1">
        <v>44359</v>
      </c>
      <c r="D1343" s="3">
        <v>769.39999999999986</v>
      </c>
    </row>
    <row r="1344" spans="1:4" x14ac:dyDescent="0.4">
      <c r="A1344" t="s">
        <v>18</v>
      </c>
      <c r="B1344">
        <v>2</v>
      </c>
      <c r="C1344" s="1">
        <v>44360</v>
      </c>
      <c r="D1344" s="3">
        <v>682.99999999999989</v>
      </c>
    </row>
    <row r="1345" spans="1:4" x14ac:dyDescent="0.4">
      <c r="A1345" t="s">
        <v>18</v>
      </c>
      <c r="B1345">
        <v>2</v>
      </c>
      <c r="C1345" s="1">
        <v>44361</v>
      </c>
      <c r="D1345" s="3">
        <v>1233.1999999999998</v>
      </c>
    </row>
    <row r="1346" spans="1:4" x14ac:dyDescent="0.4">
      <c r="A1346" t="s">
        <v>18</v>
      </c>
      <c r="B1346">
        <v>2</v>
      </c>
      <c r="C1346" s="1">
        <v>44367</v>
      </c>
      <c r="D1346" s="3">
        <v>734.79999999999984</v>
      </c>
    </row>
    <row r="1347" spans="1:4" x14ac:dyDescent="0.4">
      <c r="A1347" t="s">
        <v>18</v>
      </c>
      <c r="B1347">
        <v>2</v>
      </c>
      <c r="C1347" s="1">
        <v>44368</v>
      </c>
      <c r="D1347" s="3">
        <v>1439.9999999999998</v>
      </c>
    </row>
    <row r="1348" spans="1:4" x14ac:dyDescent="0.4">
      <c r="A1348" t="s">
        <v>18</v>
      </c>
      <c r="B1348">
        <v>2</v>
      </c>
      <c r="C1348" s="1">
        <v>44369</v>
      </c>
      <c r="D1348" s="3">
        <v>835.79999999999984</v>
      </c>
    </row>
    <row r="1349" spans="1:4" x14ac:dyDescent="0.4">
      <c r="A1349" t="s">
        <v>18</v>
      </c>
      <c r="B1349">
        <v>2</v>
      </c>
      <c r="C1349" s="1">
        <v>44370</v>
      </c>
      <c r="D1349" s="3">
        <v>670.5999999999998</v>
      </c>
    </row>
    <row r="1350" spans="1:4" x14ac:dyDescent="0.4">
      <c r="A1350" t="s">
        <v>18</v>
      </c>
      <c r="B1350">
        <v>2</v>
      </c>
      <c r="C1350" s="1">
        <v>44371</v>
      </c>
      <c r="D1350" s="3">
        <v>1197.5999999999997</v>
      </c>
    </row>
    <row r="1351" spans="1:4" x14ac:dyDescent="0.4">
      <c r="A1351" t="s">
        <v>18</v>
      </c>
      <c r="B1351">
        <v>2</v>
      </c>
      <c r="C1351" s="1">
        <v>44373</v>
      </c>
      <c r="D1351" s="3">
        <v>1503.3999999999996</v>
      </c>
    </row>
    <row r="1352" spans="1:4" x14ac:dyDescent="0.4">
      <c r="A1352" t="s">
        <v>18</v>
      </c>
      <c r="B1352">
        <v>2</v>
      </c>
      <c r="C1352" s="1">
        <v>44381</v>
      </c>
      <c r="D1352" s="3">
        <v>552.79999999999984</v>
      </c>
    </row>
    <row r="1353" spans="1:4" x14ac:dyDescent="0.4">
      <c r="A1353" t="s">
        <v>18</v>
      </c>
      <c r="B1353">
        <v>2</v>
      </c>
      <c r="C1353" s="1">
        <v>44383</v>
      </c>
      <c r="D1353" s="3">
        <v>659.39999999999986</v>
      </c>
    </row>
    <row r="1354" spans="1:4" x14ac:dyDescent="0.4">
      <c r="A1354" t="s">
        <v>18</v>
      </c>
      <c r="B1354">
        <v>2</v>
      </c>
      <c r="C1354" s="1">
        <v>44383</v>
      </c>
      <c r="D1354" s="3">
        <v>1147.1999999999998</v>
      </c>
    </row>
    <row r="1355" spans="1:4" x14ac:dyDescent="0.4">
      <c r="A1355" t="s">
        <v>18</v>
      </c>
      <c r="B1355">
        <v>2</v>
      </c>
      <c r="C1355" s="1">
        <v>44411</v>
      </c>
      <c r="D1355" s="3">
        <v>1242.1999999999998</v>
      </c>
    </row>
    <row r="1356" spans="1:4" x14ac:dyDescent="0.4">
      <c r="A1356" t="s">
        <v>18</v>
      </c>
      <c r="B1356">
        <v>2</v>
      </c>
      <c r="C1356" s="1">
        <v>44413</v>
      </c>
      <c r="D1356" s="3">
        <v>655.19999999999982</v>
      </c>
    </row>
    <row r="1357" spans="1:4" x14ac:dyDescent="0.4">
      <c r="A1357" t="s">
        <v>18</v>
      </c>
      <c r="B1357">
        <v>2</v>
      </c>
      <c r="C1357" s="1">
        <v>44413</v>
      </c>
      <c r="D1357" s="3">
        <v>1651.7999999999997</v>
      </c>
    </row>
    <row r="1358" spans="1:4" x14ac:dyDescent="0.4">
      <c r="A1358" t="s">
        <v>18</v>
      </c>
      <c r="B1358">
        <v>2</v>
      </c>
      <c r="C1358" s="1">
        <v>44414</v>
      </c>
      <c r="D1358" s="3">
        <v>1207.1999999999998</v>
      </c>
    </row>
    <row r="1359" spans="1:4" x14ac:dyDescent="0.4">
      <c r="A1359" t="s">
        <v>18</v>
      </c>
      <c r="B1359">
        <v>2</v>
      </c>
      <c r="C1359" s="1">
        <v>44432</v>
      </c>
      <c r="D1359" s="3">
        <v>615.59999999999991</v>
      </c>
    </row>
    <row r="1360" spans="1:4" x14ac:dyDescent="0.4">
      <c r="A1360" t="s">
        <v>18</v>
      </c>
      <c r="B1360">
        <v>2</v>
      </c>
      <c r="C1360" s="1">
        <v>44433</v>
      </c>
      <c r="D1360" s="3">
        <v>664.39999999999986</v>
      </c>
    </row>
    <row r="1361" spans="1:4" x14ac:dyDescent="0.4">
      <c r="A1361" t="s">
        <v>18</v>
      </c>
      <c r="B1361">
        <v>2</v>
      </c>
      <c r="C1361" s="1">
        <v>44444</v>
      </c>
      <c r="D1361" s="3">
        <v>1028.9999999999998</v>
      </c>
    </row>
    <row r="1362" spans="1:4" x14ac:dyDescent="0.4">
      <c r="A1362" t="s">
        <v>18</v>
      </c>
      <c r="B1362">
        <v>2</v>
      </c>
      <c r="C1362" s="1">
        <v>44446</v>
      </c>
      <c r="D1362" s="3">
        <v>1082.3999999999999</v>
      </c>
    </row>
    <row r="1363" spans="1:4" x14ac:dyDescent="0.4">
      <c r="A1363" t="s">
        <v>18</v>
      </c>
      <c r="B1363">
        <v>2</v>
      </c>
      <c r="C1363" s="1">
        <v>44452</v>
      </c>
      <c r="D1363" s="3">
        <v>1183.3999999999996</v>
      </c>
    </row>
    <row r="1364" spans="1:4" x14ac:dyDescent="0.4">
      <c r="A1364" t="s">
        <v>18</v>
      </c>
      <c r="B1364">
        <v>2</v>
      </c>
      <c r="C1364" s="1">
        <v>44461</v>
      </c>
      <c r="D1364" s="3">
        <v>845.5999999999998</v>
      </c>
    </row>
    <row r="1365" spans="1:4" x14ac:dyDescent="0.4">
      <c r="A1365" t="s">
        <v>18</v>
      </c>
      <c r="B1365">
        <v>2</v>
      </c>
      <c r="C1365" s="1">
        <v>44465</v>
      </c>
      <c r="D1365" s="3">
        <v>1193.3999999999996</v>
      </c>
    </row>
    <row r="1366" spans="1:4" x14ac:dyDescent="0.4">
      <c r="A1366" t="s">
        <v>18</v>
      </c>
      <c r="B1366">
        <v>2</v>
      </c>
      <c r="C1366" s="1">
        <v>44473</v>
      </c>
      <c r="D1366" s="3">
        <v>1260.1999999999998</v>
      </c>
    </row>
    <row r="1367" spans="1:4" x14ac:dyDescent="0.4">
      <c r="A1367" t="s">
        <v>18</v>
      </c>
      <c r="B1367">
        <v>2</v>
      </c>
      <c r="C1367" s="1">
        <v>44473</v>
      </c>
      <c r="D1367" s="3">
        <v>351.99999999999994</v>
      </c>
    </row>
    <row r="1368" spans="1:4" x14ac:dyDescent="0.4">
      <c r="A1368" t="s">
        <v>18</v>
      </c>
      <c r="B1368">
        <v>2</v>
      </c>
      <c r="C1368" s="1">
        <v>44486</v>
      </c>
      <c r="D1368" s="3">
        <v>837.19999999999982</v>
      </c>
    </row>
    <row r="1369" spans="1:4" x14ac:dyDescent="0.4">
      <c r="A1369" t="s">
        <v>18</v>
      </c>
      <c r="B1369">
        <v>2</v>
      </c>
      <c r="C1369" s="1">
        <v>44487</v>
      </c>
      <c r="D1369" s="3">
        <v>884.99999999999977</v>
      </c>
    </row>
    <row r="1370" spans="1:4" x14ac:dyDescent="0.4">
      <c r="A1370" t="s">
        <v>18</v>
      </c>
      <c r="B1370">
        <v>2</v>
      </c>
      <c r="C1370" s="1">
        <v>44491</v>
      </c>
      <c r="D1370" s="3">
        <v>1618.7999999999997</v>
      </c>
    </row>
    <row r="1371" spans="1:4" x14ac:dyDescent="0.4">
      <c r="A1371" t="s">
        <v>18</v>
      </c>
      <c r="B1371">
        <v>2</v>
      </c>
      <c r="C1371" s="1">
        <v>44492</v>
      </c>
      <c r="D1371" s="3">
        <v>982.39999999999975</v>
      </c>
    </row>
    <row r="1372" spans="1:4" x14ac:dyDescent="0.4">
      <c r="A1372" t="s">
        <v>18</v>
      </c>
      <c r="B1372">
        <v>2</v>
      </c>
      <c r="C1372" s="1">
        <v>44498</v>
      </c>
      <c r="D1372" s="3">
        <v>1149.9999999999998</v>
      </c>
    </row>
    <row r="1373" spans="1:4" x14ac:dyDescent="0.4">
      <c r="A1373" t="s">
        <v>18</v>
      </c>
      <c r="B1373">
        <v>2</v>
      </c>
      <c r="C1373" s="1">
        <v>44506</v>
      </c>
      <c r="D1373" s="3">
        <v>708.79999999999984</v>
      </c>
    </row>
    <row r="1374" spans="1:4" x14ac:dyDescent="0.4">
      <c r="A1374" t="s">
        <v>18</v>
      </c>
      <c r="B1374">
        <v>2</v>
      </c>
      <c r="C1374" s="1">
        <v>44507</v>
      </c>
      <c r="D1374" s="3">
        <v>1380.3999999999996</v>
      </c>
    </row>
    <row r="1375" spans="1:4" x14ac:dyDescent="0.4">
      <c r="A1375" t="s">
        <v>18</v>
      </c>
      <c r="B1375">
        <v>2</v>
      </c>
      <c r="C1375" s="1">
        <v>44515</v>
      </c>
      <c r="D1375" s="3">
        <v>1287.1999999999998</v>
      </c>
    </row>
    <row r="1376" spans="1:4" x14ac:dyDescent="0.4">
      <c r="A1376" t="s">
        <v>18</v>
      </c>
      <c r="B1376">
        <v>2</v>
      </c>
      <c r="C1376" s="1">
        <v>44517</v>
      </c>
      <c r="D1376" s="3">
        <v>320.99999999999994</v>
      </c>
    </row>
    <row r="1377" spans="1:4" x14ac:dyDescent="0.4">
      <c r="A1377" t="s">
        <v>18</v>
      </c>
      <c r="B1377">
        <v>2</v>
      </c>
      <c r="C1377" s="1">
        <v>44523</v>
      </c>
      <c r="D1377" s="3">
        <v>1806.9999999999995</v>
      </c>
    </row>
    <row r="1378" spans="1:4" x14ac:dyDescent="0.4">
      <c r="A1378" t="s">
        <v>18</v>
      </c>
      <c r="B1378">
        <v>2</v>
      </c>
      <c r="C1378" s="1">
        <v>44524</v>
      </c>
      <c r="D1378" s="3">
        <v>1160.7999999999997</v>
      </c>
    </row>
    <row r="1379" spans="1:4" x14ac:dyDescent="0.4">
      <c r="A1379" t="s">
        <v>18</v>
      </c>
      <c r="B1379">
        <v>2</v>
      </c>
      <c r="C1379" s="1">
        <v>44538</v>
      </c>
      <c r="D1379" s="3">
        <v>1300.3999999999996</v>
      </c>
    </row>
    <row r="1380" spans="1:4" x14ac:dyDescent="0.4">
      <c r="A1380" t="s">
        <v>18</v>
      </c>
      <c r="B1380">
        <v>2</v>
      </c>
      <c r="C1380" s="1">
        <v>44540</v>
      </c>
      <c r="D1380" s="3">
        <v>1131.5999999999997</v>
      </c>
    </row>
    <row r="1381" spans="1:4" x14ac:dyDescent="0.4">
      <c r="A1381" t="s">
        <v>18</v>
      </c>
      <c r="B1381">
        <v>2</v>
      </c>
      <c r="C1381" s="1">
        <v>44542</v>
      </c>
      <c r="D1381" s="3">
        <v>1204.7999999999997</v>
      </c>
    </row>
    <row r="1382" spans="1:4" x14ac:dyDescent="0.4">
      <c r="A1382" t="s">
        <v>18</v>
      </c>
      <c r="B1382">
        <v>2</v>
      </c>
      <c r="C1382" s="1">
        <v>44543</v>
      </c>
      <c r="D1382" s="3">
        <v>267.59999999999997</v>
      </c>
    </row>
    <row r="1383" spans="1:4" x14ac:dyDescent="0.4">
      <c r="A1383" t="s">
        <v>18</v>
      </c>
      <c r="B1383">
        <v>2</v>
      </c>
      <c r="C1383" s="1">
        <v>44560</v>
      </c>
      <c r="D1383" s="3">
        <v>3350</v>
      </c>
    </row>
    <row r="1384" spans="1:4" x14ac:dyDescent="0.4">
      <c r="A1384" t="s">
        <v>21</v>
      </c>
      <c r="B1384">
        <v>2</v>
      </c>
      <c r="C1384" s="1">
        <v>43831</v>
      </c>
      <c r="D1384" s="3">
        <v>3295</v>
      </c>
    </row>
    <row r="1385" spans="1:4" x14ac:dyDescent="0.4">
      <c r="A1385" t="s">
        <v>21</v>
      </c>
      <c r="B1385">
        <v>2</v>
      </c>
      <c r="C1385" s="1">
        <v>43833</v>
      </c>
      <c r="D1385" s="3">
        <v>5878</v>
      </c>
    </row>
    <row r="1386" spans="1:4" x14ac:dyDescent="0.4">
      <c r="A1386" t="s">
        <v>21</v>
      </c>
      <c r="B1386">
        <v>2</v>
      </c>
      <c r="C1386" s="1">
        <v>43835</v>
      </c>
      <c r="D1386" s="3">
        <v>4280</v>
      </c>
    </row>
    <row r="1387" spans="1:4" x14ac:dyDescent="0.4">
      <c r="A1387" t="s">
        <v>21</v>
      </c>
      <c r="B1387">
        <v>2</v>
      </c>
      <c r="C1387" s="1">
        <v>43836</v>
      </c>
      <c r="D1387" s="3">
        <v>3967</v>
      </c>
    </row>
    <row r="1388" spans="1:4" x14ac:dyDescent="0.4">
      <c r="A1388" t="s">
        <v>21</v>
      </c>
      <c r="B1388">
        <v>2</v>
      </c>
      <c r="C1388" s="1">
        <v>43838</v>
      </c>
      <c r="D1388" s="3">
        <v>4241</v>
      </c>
    </row>
    <row r="1389" spans="1:4" x14ac:dyDescent="0.4">
      <c r="A1389" t="s">
        <v>21</v>
      </c>
      <c r="B1389">
        <v>2</v>
      </c>
      <c r="C1389" s="1">
        <v>43843</v>
      </c>
      <c r="D1389" s="3">
        <v>6311</v>
      </c>
    </row>
    <row r="1390" spans="1:4" x14ac:dyDescent="0.4">
      <c r="A1390" t="s">
        <v>21</v>
      </c>
      <c r="B1390">
        <v>2</v>
      </c>
      <c r="C1390" s="1">
        <v>43844</v>
      </c>
      <c r="D1390" s="3">
        <v>6642</v>
      </c>
    </row>
    <row r="1391" spans="1:4" x14ac:dyDescent="0.4">
      <c r="A1391" t="s">
        <v>21</v>
      </c>
      <c r="B1391">
        <v>2</v>
      </c>
      <c r="C1391" s="1">
        <v>43862</v>
      </c>
      <c r="D1391" s="3">
        <v>3675</v>
      </c>
    </row>
    <row r="1392" spans="1:4" x14ac:dyDescent="0.4">
      <c r="A1392" t="s">
        <v>21</v>
      </c>
      <c r="B1392">
        <v>2</v>
      </c>
      <c r="C1392" s="1">
        <v>43866</v>
      </c>
      <c r="D1392" s="3">
        <v>5955</v>
      </c>
    </row>
    <row r="1393" spans="1:4" x14ac:dyDescent="0.4">
      <c r="A1393" t="s">
        <v>21</v>
      </c>
      <c r="B1393">
        <v>2</v>
      </c>
      <c r="C1393" s="1">
        <v>43868</v>
      </c>
      <c r="D1393" s="3">
        <v>3347</v>
      </c>
    </row>
    <row r="1394" spans="1:4" x14ac:dyDescent="0.4">
      <c r="A1394" t="s">
        <v>21</v>
      </c>
      <c r="B1394">
        <v>2</v>
      </c>
      <c r="C1394" s="1">
        <v>43869</v>
      </c>
      <c r="D1394" s="3">
        <v>3921</v>
      </c>
    </row>
    <row r="1395" spans="1:4" x14ac:dyDescent="0.4">
      <c r="A1395" t="s">
        <v>21</v>
      </c>
      <c r="B1395">
        <v>2</v>
      </c>
      <c r="C1395" s="1">
        <v>43871</v>
      </c>
      <c r="D1395" s="3">
        <v>2632</v>
      </c>
    </row>
    <row r="1396" spans="1:4" x14ac:dyDescent="0.4">
      <c r="A1396" t="s">
        <v>21</v>
      </c>
      <c r="B1396">
        <v>2</v>
      </c>
      <c r="C1396" s="1">
        <v>43874</v>
      </c>
      <c r="D1396" s="3">
        <v>5806</v>
      </c>
    </row>
    <row r="1397" spans="1:4" x14ac:dyDescent="0.4">
      <c r="A1397" t="s">
        <v>21</v>
      </c>
      <c r="B1397">
        <v>2</v>
      </c>
      <c r="C1397" s="1">
        <v>43879</v>
      </c>
      <c r="D1397" s="3">
        <v>5393</v>
      </c>
    </row>
    <row r="1398" spans="1:4" x14ac:dyDescent="0.4">
      <c r="A1398" t="s">
        <v>21</v>
      </c>
      <c r="B1398">
        <v>2</v>
      </c>
      <c r="C1398" s="1">
        <v>43885</v>
      </c>
      <c r="D1398" s="3">
        <v>6207</v>
      </c>
    </row>
    <row r="1399" spans="1:4" x14ac:dyDescent="0.4">
      <c r="A1399" t="s">
        <v>21</v>
      </c>
      <c r="B1399">
        <v>2</v>
      </c>
      <c r="C1399" s="1">
        <v>43888</v>
      </c>
      <c r="D1399" s="3">
        <v>6938</v>
      </c>
    </row>
    <row r="1400" spans="1:4" x14ac:dyDescent="0.4">
      <c r="A1400" t="s">
        <v>21</v>
      </c>
      <c r="B1400">
        <v>2</v>
      </c>
      <c r="C1400" s="1">
        <v>43889</v>
      </c>
      <c r="D1400" s="3">
        <v>5025</v>
      </c>
    </row>
    <row r="1401" spans="1:4" x14ac:dyDescent="0.4">
      <c r="A1401" t="s">
        <v>21</v>
      </c>
      <c r="B1401">
        <v>2</v>
      </c>
      <c r="C1401" s="1">
        <v>43890</v>
      </c>
      <c r="D1401" s="3">
        <v>6784</v>
      </c>
    </row>
    <row r="1402" spans="1:4" x14ac:dyDescent="0.4">
      <c r="A1402" t="s">
        <v>21</v>
      </c>
      <c r="B1402">
        <v>2</v>
      </c>
      <c r="C1402" s="1">
        <v>43893</v>
      </c>
      <c r="D1402" s="3">
        <v>5748</v>
      </c>
    </row>
    <row r="1403" spans="1:4" x14ac:dyDescent="0.4">
      <c r="A1403" t="s">
        <v>21</v>
      </c>
      <c r="B1403">
        <v>2</v>
      </c>
      <c r="C1403" s="1">
        <v>43902</v>
      </c>
      <c r="D1403" s="3">
        <v>6740</v>
      </c>
    </row>
    <row r="1404" spans="1:4" x14ac:dyDescent="0.4">
      <c r="A1404" t="s">
        <v>21</v>
      </c>
      <c r="B1404">
        <v>2</v>
      </c>
      <c r="C1404" s="1">
        <v>43904</v>
      </c>
      <c r="D1404" s="3">
        <v>6888</v>
      </c>
    </row>
    <row r="1405" spans="1:4" x14ac:dyDescent="0.4">
      <c r="A1405" t="s">
        <v>21</v>
      </c>
      <c r="B1405">
        <v>2</v>
      </c>
      <c r="C1405" s="1">
        <v>43907</v>
      </c>
      <c r="D1405" s="3">
        <v>7210</v>
      </c>
    </row>
    <row r="1406" spans="1:4" x14ac:dyDescent="0.4">
      <c r="A1406" t="s">
        <v>21</v>
      </c>
      <c r="B1406">
        <v>2</v>
      </c>
      <c r="C1406" s="1">
        <v>43913</v>
      </c>
      <c r="D1406" s="3">
        <v>4897</v>
      </c>
    </row>
    <row r="1407" spans="1:4" x14ac:dyDescent="0.4">
      <c r="A1407" t="s">
        <v>21</v>
      </c>
      <c r="B1407">
        <v>2</v>
      </c>
      <c r="C1407" s="1">
        <v>43916</v>
      </c>
      <c r="D1407" s="3">
        <v>6424</v>
      </c>
    </row>
    <row r="1408" spans="1:4" x14ac:dyDescent="0.4">
      <c r="A1408" t="s">
        <v>21</v>
      </c>
      <c r="B1408">
        <v>2</v>
      </c>
      <c r="C1408" s="1">
        <v>43929</v>
      </c>
      <c r="D1408" s="3">
        <v>6267</v>
      </c>
    </row>
    <row r="1409" spans="1:4" x14ac:dyDescent="0.4">
      <c r="A1409" t="s">
        <v>21</v>
      </c>
      <c r="B1409">
        <v>2</v>
      </c>
      <c r="C1409" s="1">
        <v>43932</v>
      </c>
      <c r="D1409" s="3">
        <v>4329</v>
      </c>
    </row>
    <row r="1410" spans="1:4" x14ac:dyDescent="0.4">
      <c r="A1410" t="s">
        <v>21</v>
      </c>
      <c r="B1410">
        <v>2</v>
      </c>
      <c r="C1410" s="1">
        <v>43936</v>
      </c>
      <c r="D1410" s="3">
        <v>8249</v>
      </c>
    </row>
    <row r="1411" spans="1:4" x14ac:dyDescent="0.4">
      <c r="A1411" t="s">
        <v>21</v>
      </c>
      <c r="B1411">
        <v>2</v>
      </c>
      <c r="C1411" s="1">
        <v>43940</v>
      </c>
      <c r="D1411" s="3">
        <v>4768</v>
      </c>
    </row>
    <row r="1412" spans="1:4" x14ac:dyDescent="0.4">
      <c r="A1412" t="s">
        <v>21</v>
      </c>
      <c r="B1412">
        <v>2</v>
      </c>
      <c r="C1412" s="1">
        <v>43943</v>
      </c>
      <c r="D1412" s="3">
        <v>9631</v>
      </c>
    </row>
    <row r="1413" spans="1:4" x14ac:dyDescent="0.4">
      <c r="A1413" t="s">
        <v>21</v>
      </c>
      <c r="B1413">
        <v>2</v>
      </c>
      <c r="C1413" s="1">
        <v>43945</v>
      </c>
      <c r="D1413" s="3">
        <v>5821</v>
      </c>
    </row>
    <row r="1414" spans="1:4" x14ac:dyDescent="0.4">
      <c r="A1414" t="s">
        <v>21</v>
      </c>
      <c r="B1414">
        <v>2</v>
      </c>
      <c r="C1414" s="1">
        <v>43948</v>
      </c>
      <c r="D1414" s="3">
        <v>5253</v>
      </c>
    </row>
    <row r="1415" spans="1:4" x14ac:dyDescent="0.4">
      <c r="A1415" t="s">
        <v>21</v>
      </c>
      <c r="B1415">
        <v>2</v>
      </c>
      <c r="C1415" s="1">
        <v>43953</v>
      </c>
      <c r="D1415" s="3">
        <v>2568</v>
      </c>
    </row>
    <row r="1416" spans="1:4" x14ac:dyDescent="0.4">
      <c r="A1416" t="s">
        <v>21</v>
      </c>
      <c r="B1416">
        <v>2</v>
      </c>
      <c r="C1416" s="1">
        <v>43954</v>
      </c>
      <c r="D1416" s="3">
        <v>2194</v>
      </c>
    </row>
    <row r="1417" spans="1:4" x14ac:dyDescent="0.4">
      <c r="A1417" t="s">
        <v>21</v>
      </c>
      <c r="B1417">
        <v>2</v>
      </c>
      <c r="C1417" s="1">
        <v>43957</v>
      </c>
      <c r="D1417" s="3">
        <v>3911</v>
      </c>
    </row>
    <row r="1418" spans="1:4" x14ac:dyDescent="0.4">
      <c r="A1418" t="s">
        <v>21</v>
      </c>
      <c r="B1418">
        <v>2</v>
      </c>
      <c r="C1418" s="1">
        <v>43962</v>
      </c>
      <c r="D1418" s="3">
        <v>4661</v>
      </c>
    </row>
    <row r="1419" spans="1:4" x14ac:dyDescent="0.4">
      <c r="A1419" t="s">
        <v>21</v>
      </c>
      <c r="B1419">
        <v>2</v>
      </c>
      <c r="C1419" s="1">
        <v>43963</v>
      </c>
      <c r="D1419" s="3">
        <v>6057</v>
      </c>
    </row>
    <row r="1420" spans="1:4" x14ac:dyDescent="0.4">
      <c r="A1420" t="s">
        <v>21</v>
      </c>
      <c r="B1420">
        <v>2</v>
      </c>
      <c r="C1420" s="1">
        <v>43965</v>
      </c>
      <c r="D1420" s="3">
        <v>4300</v>
      </c>
    </row>
    <row r="1421" spans="1:4" x14ac:dyDescent="0.4">
      <c r="A1421" t="s">
        <v>21</v>
      </c>
      <c r="B1421">
        <v>2</v>
      </c>
      <c r="C1421" s="1">
        <v>43973</v>
      </c>
      <c r="D1421" s="3">
        <v>5486</v>
      </c>
    </row>
    <row r="1422" spans="1:4" x14ac:dyDescent="0.4">
      <c r="A1422" t="s">
        <v>21</v>
      </c>
      <c r="B1422">
        <v>2</v>
      </c>
      <c r="C1422" s="1">
        <v>43979</v>
      </c>
      <c r="D1422" s="3">
        <v>5032</v>
      </c>
    </row>
    <row r="1423" spans="1:4" x14ac:dyDescent="0.4">
      <c r="A1423" t="s">
        <v>21</v>
      </c>
      <c r="B1423">
        <v>2</v>
      </c>
      <c r="C1423" s="1">
        <v>43988</v>
      </c>
      <c r="D1423" s="3">
        <v>4040</v>
      </c>
    </row>
    <row r="1424" spans="1:4" x14ac:dyDescent="0.4">
      <c r="A1424" t="s">
        <v>21</v>
      </c>
      <c r="B1424">
        <v>2</v>
      </c>
      <c r="C1424" s="1">
        <v>43993</v>
      </c>
      <c r="D1424" s="3">
        <v>4092</v>
      </c>
    </row>
    <row r="1425" spans="1:4" x14ac:dyDescent="0.4">
      <c r="A1425" t="s">
        <v>21</v>
      </c>
      <c r="B1425">
        <v>2</v>
      </c>
      <c r="C1425" s="1">
        <v>43994</v>
      </c>
      <c r="D1425" s="3">
        <v>2753</v>
      </c>
    </row>
    <row r="1426" spans="1:4" x14ac:dyDescent="0.4">
      <c r="A1426" t="s">
        <v>21</v>
      </c>
      <c r="B1426">
        <v>2</v>
      </c>
      <c r="C1426" s="1">
        <v>43998</v>
      </c>
      <c r="D1426" s="3">
        <v>5966</v>
      </c>
    </row>
    <row r="1427" spans="1:4" x14ac:dyDescent="0.4">
      <c r="A1427" t="s">
        <v>21</v>
      </c>
      <c r="B1427">
        <v>2</v>
      </c>
      <c r="C1427" s="1">
        <v>44000</v>
      </c>
      <c r="D1427" s="3">
        <v>3777</v>
      </c>
    </row>
    <row r="1428" spans="1:4" x14ac:dyDescent="0.4">
      <c r="A1428" t="s">
        <v>21</v>
      </c>
      <c r="B1428">
        <v>2</v>
      </c>
      <c r="C1428" s="1">
        <v>44002</v>
      </c>
      <c r="D1428" s="3">
        <v>6824</v>
      </c>
    </row>
    <row r="1429" spans="1:4" x14ac:dyDescent="0.4">
      <c r="A1429" t="s">
        <v>21</v>
      </c>
      <c r="B1429">
        <v>2</v>
      </c>
      <c r="C1429" s="1">
        <v>44008</v>
      </c>
      <c r="D1429" s="3">
        <v>5369</v>
      </c>
    </row>
    <row r="1430" spans="1:4" x14ac:dyDescent="0.4">
      <c r="A1430" t="s">
        <v>21</v>
      </c>
      <c r="B1430">
        <v>2</v>
      </c>
      <c r="C1430" s="1">
        <v>44009</v>
      </c>
      <c r="D1430" s="3">
        <v>4684</v>
      </c>
    </row>
    <row r="1431" spans="1:4" x14ac:dyDescent="0.4">
      <c r="A1431" t="s">
        <v>21</v>
      </c>
      <c r="B1431">
        <v>2</v>
      </c>
      <c r="C1431" s="1">
        <v>44012</v>
      </c>
      <c r="D1431" s="3">
        <v>5901</v>
      </c>
    </row>
    <row r="1432" spans="1:4" x14ac:dyDescent="0.4">
      <c r="A1432" t="s">
        <v>21</v>
      </c>
      <c r="B1432">
        <v>2</v>
      </c>
      <c r="C1432" s="1">
        <v>44012</v>
      </c>
      <c r="D1432" s="3">
        <v>6249</v>
      </c>
    </row>
    <row r="1433" spans="1:4" x14ac:dyDescent="0.4">
      <c r="A1433" t="s">
        <v>21</v>
      </c>
      <c r="B1433">
        <v>2</v>
      </c>
      <c r="C1433" s="1">
        <v>44012</v>
      </c>
      <c r="D1433" s="3">
        <v>6659</v>
      </c>
    </row>
    <row r="1434" spans="1:4" x14ac:dyDescent="0.4">
      <c r="A1434" t="s">
        <v>21</v>
      </c>
      <c r="B1434">
        <v>2</v>
      </c>
      <c r="C1434" s="1">
        <v>44013</v>
      </c>
      <c r="D1434" s="3">
        <v>5424</v>
      </c>
    </row>
    <row r="1435" spans="1:4" x14ac:dyDescent="0.4">
      <c r="A1435" t="s">
        <v>21</v>
      </c>
      <c r="B1435">
        <v>2</v>
      </c>
      <c r="C1435" s="1">
        <v>44015</v>
      </c>
      <c r="D1435" s="3">
        <v>1321</v>
      </c>
    </row>
    <row r="1436" spans="1:4" x14ac:dyDescent="0.4">
      <c r="A1436" t="s">
        <v>21</v>
      </c>
      <c r="B1436">
        <v>2</v>
      </c>
      <c r="C1436" s="1">
        <v>44016</v>
      </c>
      <c r="D1436" s="3">
        <v>4701</v>
      </c>
    </row>
    <row r="1437" spans="1:4" x14ac:dyDescent="0.4">
      <c r="A1437" t="s">
        <v>21</v>
      </c>
      <c r="B1437">
        <v>2</v>
      </c>
      <c r="C1437" s="1">
        <v>44017</v>
      </c>
      <c r="D1437" s="3">
        <v>3842</v>
      </c>
    </row>
    <row r="1438" spans="1:4" x14ac:dyDescent="0.4">
      <c r="A1438" t="s">
        <v>21</v>
      </c>
      <c r="B1438">
        <v>2</v>
      </c>
      <c r="C1438" s="1">
        <v>44024</v>
      </c>
      <c r="D1438" s="3">
        <v>4618</v>
      </c>
    </row>
    <row r="1439" spans="1:4" x14ac:dyDescent="0.4">
      <c r="A1439" t="s">
        <v>21</v>
      </c>
      <c r="B1439">
        <v>2</v>
      </c>
      <c r="C1439" s="1">
        <v>44034</v>
      </c>
      <c r="D1439" s="3">
        <v>6715</v>
      </c>
    </row>
    <row r="1440" spans="1:4" x14ac:dyDescent="0.4">
      <c r="A1440" t="s">
        <v>21</v>
      </c>
      <c r="B1440">
        <v>2</v>
      </c>
      <c r="C1440" s="1">
        <v>44037</v>
      </c>
      <c r="D1440" s="3">
        <v>6893</v>
      </c>
    </row>
    <row r="1441" spans="1:4" x14ac:dyDescent="0.4">
      <c r="A1441" t="s">
        <v>21</v>
      </c>
      <c r="B1441">
        <v>2</v>
      </c>
      <c r="C1441" s="1">
        <v>44039</v>
      </c>
      <c r="D1441" s="3">
        <v>3939</v>
      </c>
    </row>
    <row r="1442" spans="1:4" x14ac:dyDescent="0.4">
      <c r="A1442" t="s">
        <v>21</v>
      </c>
      <c r="B1442">
        <v>2</v>
      </c>
      <c r="C1442" s="1">
        <v>44043</v>
      </c>
      <c r="D1442" s="3">
        <v>5915</v>
      </c>
    </row>
    <row r="1443" spans="1:4" x14ac:dyDescent="0.4">
      <c r="A1443" t="s">
        <v>21</v>
      </c>
      <c r="B1443">
        <v>2</v>
      </c>
      <c r="C1443" s="1">
        <v>44045</v>
      </c>
      <c r="D1443" s="3">
        <v>4753</v>
      </c>
    </row>
    <row r="1444" spans="1:4" x14ac:dyDescent="0.4">
      <c r="A1444" t="s">
        <v>21</v>
      </c>
      <c r="B1444">
        <v>2</v>
      </c>
      <c r="C1444" s="1">
        <v>44051</v>
      </c>
      <c r="D1444" s="3">
        <v>5623</v>
      </c>
    </row>
    <row r="1445" spans="1:4" x14ac:dyDescent="0.4">
      <c r="A1445" t="s">
        <v>21</v>
      </c>
      <c r="B1445">
        <v>2</v>
      </c>
      <c r="C1445" s="1">
        <v>44054</v>
      </c>
      <c r="D1445" s="3">
        <v>2317</v>
      </c>
    </row>
    <row r="1446" spans="1:4" x14ac:dyDescent="0.4">
      <c r="A1446" t="s">
        <v>21</v>
      </c>
      <c r="B1446">
        <v>2</v>
      </c>
      <c r="C1446" s="1">
        <v>44057</v>
      </c>
      <c r="D1446" s="3">
        <v>5451</v>
      </c>
    </row>
    <row r="1447" spans="1:4" x14ac:dyDescent="0.4">
      <c r="A1447" t="s">
        <v>21</v>
      </c>
      <c r="B1447">
        <v>2</v>
      </c>
      <c r="C1447" s="1">
        <v>44068</v>
      </c>
      <c r="D1447" s="3">
        <v>5723</v>
      </c>
    </row>
    <row r="1448" spans="1:4" x14ac:dyDescent="0.4">
      <c r="A1448" t="s">
        <v>21</v>
      </c>
      <c r="B1448">
        <v>2</v>
      </c>
      <c r="C1448" s="1">
        <v>44078</v>
      </c>
      <c r="D1448" s="3">
        <v>5067</v>
      </c>
    </row>
    <row r="1449" spans="1:4" x14ac:dyDescent="0.4">
      <c r="A1449" t="s">
        <v>21</v>
      </c>
      <c r="B1449">
        <v>2</v>
      </c>
      <c r="C1449" s="1">
        <v>44078</v>
      </c>
      <c r="D1449" s="3">
        <v>4957</v>
      </c>
    </row>
    <row r="1450" spans="1:4" x14ac:dyDescent="0.4">
      <c r="A1450" t="s">
        <v>21</v>
      </c>
      <c r="B1450">
        <v>2</v>
      </c>
      <c r="C1450" s="1">
        <v>44080</v>
      </c>
      <c r="D1450" s="3">
        <v>5551</v>
      </c>
    </row>
    <row r="1451" spans="1:4" x14ac:dyDescent="0.4">
      <c r="A1451" t="s">
        <v>21</v>
      </c>
      <c r="B1451">
        <v>2</v>
      </c>
      <c r="C1451" s="1">
        <v>44090</v>
      </c>
      <c r="D1451" s="3">
        <v>1721</v>
      </c>
    </row>
    <row r="1452" spans="1:4" x14ac:dyDescent="0.4">
      <c r="A1452" t="s">
        <v>21</v>
      </c>
      <c r="B1452">
        <v>2</v>
      </c>
      <c r="C1452" s="1">
        <v>44100</v>
      </c>
      <c r="D1452" s="3">
        <v>10000</v>
      </c>
    </row>
    <row r="1453" spans="1:4" x14ac:dyDescent="0.4">
      <c r="A1453" t="s">
        <v>21</v>
      </c>
      <c r="B1453">
        <v>2</v>
      </c>
      <c r="C1453" s="1">
        <v>44101</v>
      </c>
      <c r="D1453" s="3">
        <v>2744</v>
      </c>
    </row>
    <row r="1454" spans="1:4" x14ac:dyDescent="0.4">
      <c r="A1454" t="s">
        <v>21</v>
      </c>
      <c r="B1454">
        <v>2</v>
      </c>
      <c r="C1454" s="1">
        <v>44102</v>
      </c>
      <c r="D1454" s="3">
        <v>6277</v>
      </c>
    </row>
    <row r="1455" spans="1:4" x14ac:dyDescent="0.4">
      <c r="A1455" t="s">
        <v>21</v>
      </c>
      <c r="B1455">
        <v>2</v>
      </c>
      <c r="C1455" s="1">
        <v>44110</v>
      </c>
      <c r="D1455" s="3">
        <v>3763</v>
      </c>
    </row>
    <row r="1456" spans="1:4" x14ac:dyDescent="0.4">
      <c r="A1456" t="s">
        <v>21</v>
      </c>
      <c r="B1456">
        <v>2</v>
      </c>
      <c r="C1456" s="1">
        <v>44111</v>
      </c>
      <c r="D1456" s="3">
        <v>3512</v>
      </c>
    </row>
    <row r="1457" spans="1:4" x14ac:dyDescent="0.4">
      <c r="A1457" t="s">
        <v>21</v>
      </c>
      <c r="B1457">
        <v>2</v>
      </c>
      <c r="C1457" s="1">
        <v>44123</v>
      </c>
      <c r="D1457" s="3">
        <v>5067</v>
      </c>
    </row>
    <row r="1458" spans="1:4" x14ac:dyDescent="0.4">
      <c r="A1458" t="s">
        <v>21</v>
      </c>
      <c r="B1458">
        <v>2</v>
      </c>
      <c r="C1458" s="1">
        <v>44128</v>
      </c>
      <c r="D1458" s="3">
        <v>4386</v>
      </c>
    </row>
    <row r="1459" spans="1:4" x14ac:dyDescent="0.4">
      <c r="A1459" t="s">
        <v>21</v>
      </c>
      <c r="B1459">
        <v>2</v>
      </c>
      <c r="C1459" s="1">
        <v>44136</v>
      </c>
      <c r="D1459" s="3">
        <v>4147</v>
      </c>
    </row>
    <row r="1460" spans="1:4" x14ac:dyDescent="0.4">
      <c r="A1460" t="s">
        <v>21</v>
      </c>
      <c r="B1460">
        <v>2</v>
      </c>
      <c r="C1460" s="1">
        <v>44140</v>
      </c>
      <c r="D1460" s="3">
        <v>6331</v>
      </c>
    </row>
    <row r="1461" spans="1:4" x14ac:dyDescent="0.4">
      <c r="A1461" t="s">
        <v>21</v>
      </c>
      <c r="B1461">
        <v>2</v>
      </c>
      <c r="C1461" s="1">
        <v>44149</v>
      </c>
      <c r="D1461" s="3">
        <v>6153</v>
      </c>
    </row>
    <row r="1462" spans="1:4" x14ac:dyDescent="0.4">
      <c r="A1462" t="s">
        <v>21</v>
      </c>
      <c r="B1462">
        <v>2</v>
      </c>
      <c r="C1462" s="1">
        <v>44166</v>
      </c>
      <c r="D1462" s="3">
        <v>4514</v>
      </c>
    </row>
    <row r="1463" spans="1:4" x14ac:dyDescent="0.4">
      <c r="A1463" t="s">
        <v>21</v>
      </c>
      <c r="B1463">
        <v>2</v>
      </c>
      <c r="C1463" s="1">
        <v>44172</v>
      </c>
      <c r="D1463" s="3">
        <v>6927</v>
      </c>
    </row>
    <row r="1464" spans="1:4" x14ac:dyDescent="0.4">
      <c r="A1464" t="s">
        <v>21</v>
      </c>
      <c r="B1464">
        <v>2</v>
      </c>
      <c r="C1464" s="1">
        <v>44175</v>
      </c>
      <c r="D1464" s="3">
        <v>6243</v>
      </c>
    </row>
    <row r="1465" spans="1:4" x14ac:dyDescent="0.4">
      <c r="A1465" t="s">
        <v>21</v>
      </c>
      <c r="B1465">
        <v>2</v>
      </c>
      <c r="C1465" s="1">
        <v>44178</v>
      </c>
      <c r="D1465" s="3">
        <v>1991</v>
      </c>
    </row>
    <row r="1466" spans="1:4" x14ac:dyDescent="0.4">
      <c r="A1466" t="s">
        <v>21</v>
      </c>
      <c r="B1466">
        <v>2</v>
      </c>
      <c r="C1466" s="1">
        <v>44181</v>
      </c>
      <c r="D1466" s="3">
        <v>5001</v>
      </c>
    </row>
    <row r="1467" spans="1:4" x14ac:dyDescent="0.4">
      <c r="A1467" t="s">
        <v>21</v>
      </c>
      <c r="B1467">
        <v>2</v>
      </c>
      <c r="C1467" s="1">
        <v>44184</v>
      </c>
      <c r="D1467" s="3">
        <v>6150</v>
      </c>
    </row>
    <row r="1468" spans="1:4" x14ac:dyDescent="0.4">
      <c r="A1468" t="s">
        <v>21</v>
      </c>
      <c r="B1468">
        <v>2</v>
      </c>
      <c r="C1468" s="1">
        <v>44193</v>
      </c>
      <c r="D1468" s="3">
        <v>5934</v>
      </c>
    </row>
    <row r="1469" spans="1:4" x14ac:dyDescent="0.4">
      <c r="A1469" t="s">
        <v>21</v>
      </c>
      <c r="B1469">
        <v>2</v>
      </c>
      <c r="C1469" s="1">
        <v>44197</v>
      </c>
      <c r="D1469" s="3">
        <v>5541</v>
      </c>
    </row>
    <row r="1470" spans="1:4" x14ac:dyDescent="0.4">
      <c r="A1470" t="s">
        <v>21</v>
      </c>
      <c r="B1470">
        <v>2</v>
      </c>
      <c r="C1470" s="1">
        <v>44201</v>
      </c>
      <c r="D1470" s="3">
        <v>4303</v>
      </c>
    </row>
    <row r="1471" spans="1:4" x14ac:dyDescent="0.4">
      <c r="A1471" t="s">
        <v>21</v>
      </c>
      <c r="B1471">
        <v>2</v>
      </c>
      <c r="C1471" s="1">
        <v>44202</v>
      </c>
      <c r="D1471" s="3">
        <v>1734</v>
      </c>
    </row>
    <row r="1472" spans="1:4" x14ac:dyDescent="0.4">
      <c r="A1472" t="s">
        <v>21</v>
      </c>
      <c r="B1472">
        <v>2</v>
      </c>
      <c r="C1472" s="1">
        <v>44205</v>
      </c>
      <c r="D1472" s="3">
        <v>7202</v>
      </c>
    </row>
    <row r="1473" spans="1:4" x14ac:dyDescent="0.4">
      <c r="A1473" t="s">
        <v>21</v>
      </c>
      <c r="B1473">
        <v>2</v>
      </c>
      <c r="C1473" s="1">
        <v>44205</v>
      </c>
      <c r="D1473" s="3">
        <v>2792</v>
      </c>
    </row>
    <row r="1474" spans="1:4" x14ac:dyDescent="0.4">
      <c r="A1474" t="s">
        <v>21</v>
      </c>
      <c r="B1474">
        <v>2</v>
      </c>
      <c r="C1474" s="1">
        <v>44210</v>
      </c>
      <c r="D1474" s="3">
        <v>6375</v>
      </c>
    </row>
    <row r="1475" spans="1:4" x14ac:dyDescent="0.4">
      <c r="A1475" t="s">
        <v>21</v>
      </c>
      <c r="B1475">
        <v>2</v>
      </c>
      <c r="C1475" s="1">
        <v>44215</v>
      </c>
      <c r="D1475" s="3">
        <v>4878</v>
      </c>
    </row>
    <row r="1476" spans="1:4" x14ac:dyDescent="0.4">
      <c r="A1476" t="s">
        <v>21</v>
      </c>
      <c r="B1476">
        <v>2</v>
      </c>
      <c r="C1476" s="1">
        <v>44221</v>
      </c>
      <c r="D1476" s="3">
        <v>1317</v>
      </c>
    </row>
    <row r="1477" spans="1:4" x14ac:dyDescent="0.4">
      <c r="A1477" t="s">
        <v>21</v>
      </c>
      <c r="B1477">
        <v>2</v>
      </c>
      <c r="C1477" s="1">
        <v>44221</v>
      </c>
      <c r="D1477" s="3">
        <v>4207</v>
      </c>
    </row>
    <row r="1478" spans="1:4" x14ac:dyDescent="0.4">
      <c r="A1478" t="s">
        <v>21</v>
      </c>
      <c r="B1478">
        <v>2</v>
      </c>
      <c r="C1478" s="1">
        <v>44229</v>
      </c>
      <c r="D1478" s="3">
        <v>7445</v>
      </c>
    </row>
    <row r="1479" spans="1:4" x14ac:dyDescent="0.4">
      <c r="A1479" t="s">
        <v>21</v>
      </c>
      <c r="B1479">
        <v>2</v>
      </c>
      <c r="C1479" s="1">
        <v>44231</v>
      </c>
      <c r="D1479" s="3">
        <v>5670</v>
      </c>
    </row>
    <row r="1480" spans="1:4" x14ac:dyDescent="0.4">
      <c r="A1480" t="s">
        <v>21</v>
      </c>
      <c r="B1480">
        <v>2</v>
      </c>
      <c r="C1480" s="1">
        <v>44232</v>
      </c>
      <c r="D1480" s="3">
        <v>3440</v>
      </c>
    </row>
    <row r="1481" spans="1:4" x14ac:dyDescent="0.4">
      <c r="A1481" t="s">
        <v>21</v>
      </c>
      <c r="B1481">
        <v>2</v>
      </c>
      <c r="C1481" s="1">
        <v>44238</v>
      </c>
      <c r="D1481" s="3">
        <v>2441</v>
      </c>
    </row>
    <row r="1482" spans="1:4" x14ac:dyDescent="0.4">
      <c r="A1482" t="s">
        <v>21</v>
      </c>
      <c r="B1482">
        <v>2</v>
      </c>
      <c r="C1482" s="1">
        <v>44239</v>
      </c>
      <c r="D1482" s="3">
        <v>4380</v>
      </c>
    </row>
    <row r="1483" spans="1:4" x14ac:dyDescent="0.4">
      <c r="A1483" t="s">
        <v>21</v>
      </c>
      <c r="B1483">
        <v>2</v>
      </c>
      <c r="C1483" s="1">
        <v>44241</v>
      </c>
      <c r="D1483" s="3">
        <v>5628</v>
      </c>
    </row>
    <row r="1484" spans="1:4" x14ac:dyDescent="0.4">
      <c r="A1484" t="s">
        <v>21</v>
      </c>
      <c r="B1484">
        <v>2</v>
      </c>
      <c r="C1484" s="1">
        <v>44251</v>
      </c>
      <c r="D1484" s="3">
        <v>4002</v>
      </c>
    </row>
    <row r="1485" spans="1:4" x14ac:dyDescent="0.4">
      <c r="A1485" t="s">
        <v>21</v>
      </c>
      <c r="B1485">
        <v>2</v>
      </c>
      <c r="C1485" s="1">
        <v>44254</v>
      </c>
      <c r="D1485" s="3">
        <v>7004</v>
      </c>
    </row>
    <row r="1486" spans="1:4" x14ac:dyDescent="0.4">
      <c r="A1486" t="s">
        <v>21</v>
      </c>
      <c r="B1486">
        <v>2</v>
      </c>
      <c r="C1486" s="1">
        <v>44262</v>
      </c>
      <c r="D1486" s="3">
        <v>6153</v>
      </c>
    </row>
    <row r="1487" spans="1:4" x14ac:dyDescent="0.4">
      <c r="A1487" t="s">
        <v>21</v>
      </c>
      <c r="B1487">
        <v>2</v>
      </c>
      <c r="C1487" s="1">
        <v>44269</v>
      </c>
      <c r="D1487" s="3">
        <v>6979</v>
      </c>
    </row>
    <row r="1488" spans="1:4" x14ac:dyDescent="0.4">
      <c r="A1488" t="s">
        <v>21</v>
      </c>
      <c r="B1488">
        <v>2</v>
      </c>
      <c r="C1488" s="1">
        <v>44277</v>
      </c>
      <c r="D1488" s="3">
        <v>3637</v>
      </c>
    </row>
    <row r="1489" spans="1:4" x14ac:dyDescent="0.4">
      <c r="A1489" t="s">
        <v>21</v>
      </c>
      <c r="B1489">
        <v>2</v>
      </c>
      <c r="C1489" s="1">
        <v>44284</v>
      </c>
      <c r="D1489" s="3">
        <v>7472</v>
      </c>
    </row>
    <row r="1490" spans="1:4" x14ac:dyDescent="0.4">
      <c r="A1490" t="s">
        <v>21</v>
      </c>
      <c r="B1490">
        <v>2</v>
      </c>
      <c r="C1490" s="1">
        <v>44287</v>
      </c>
      <c r="D1490" s="3">
        <v>5635</v>
      </c>
    </row>
    <row r="1491" spans="1:4" x14ac:dyDescent="0.4">
      <c r="A1491" t="s">
        <v>21</v>
      </c>
      <c r="B1491">
        <v>2</v>
      </c>
      <c r="C1491" s="1">
        <v>44290</v>
      </c>
      <c r="D1491" s="3">
        <v>5402</v>
      </c>
    </row>
    <row r="1492" spans="1:4" x14ac:dyDescent="0.4">
      <c r="A1492" t="s">
        <v>21</v>
      </c>
      <c r="B1492">
        <v>2</v>
      </c>
      <c r="C1492" s="1">
        <v>44291</v>
      </c>
      <c r="D1492" s="3">
        <v>4812</v>
      </c>
    </row>
    <row r="1493" spans="1:4" x14ac:dyDescent="0.4">
      <c r="A1493" t="s">
        <v>21</v>
      </c>
      <c r="B1493">
        <v>2</v>
      </c>
      <c r="C1493" s="1">
        <v>44298</v>
      </c>
      <c r="D1493" s="3">
        <v>5092</v>
      </c>
    </row>
    <row r="1494" spans="1:4" x14ac:dyDescent="0.4">
      <c r="A1494" t="s">
        <v>21</v>
      </c>
      <c r="B1494">
        <v>2</v>
      </c>
      <c r="C1494" s="1">
        <v>44300</v>
      </c>
      <c r="D1494" s="3">
        <v>5711</v>
      </c>
    </row>
    <row r="1495" spans="1:4" x14ac:dyDescent="0.4">
      <c r="A1495" t="s">
        <v>21</v>
      </c>
      <c r="B1495">
        <v>2</v>
      </c>
      <c r="C1495" s="1">
        <v>44305</v>
      </c>
      <c r="D1495" s="3">
        <v>7752</v>
      </c>
    </row>
    <row r="1496" spans="1:4" x14ac:dyDescent="0.4">
      <c r="A1496" t="s">
        <v>21</v>
      </c>
      <c r="B1496">
        <v>2</v>
      </c>
      <c r="C1496" s="1">
        <v>44309</v>
      </c>
      <c r="D1496" s="3">
        <v>3557</v>
      </c>
    </row>
    <row r="1497" spans="1:4" x14ac:dyDescent="0.4">
      <c r="A1497" t="s">
        <v>21</v>
      </c>
      <c r="B1497">
        <v>2</v>
      </c>
      <c r="C1497" s="1">
        <v>44318</v>
      </c>
      <c r="D1497" s="3">
        <v>7923</v>
      </c>
    </row>
    <row r="1498" spans="1:4" x14ac:dyDescent="0.4">
      <c r="A1498" t="s">
        <v>21</v>
      </c>
      <c r="B1498">
        <v>2</v>
      </c>
      <c r="C1498" s="1">
        <v>44322</v>
      </c>
      <c r="D1498" s="3">
        <v>4596</v>
      </c>
    </row>
    <row r="1499" spans="1:4" x14ac:dyDescent="0.4">
      <c r="A1499" t="s">
        <v>21</v>
      </c>
      <c r="B1499">
        <v>2</v>
      </c>
      <c r="C1499" s="1">
        <v>44323</v>
      </c>
      <c r="D1499" s="3">
        <v>4464</v>
      </c>
    </row>
    <row r="1500" spans="1:4" x14ac:dyDescent="0.4">
      <c r="A1500" t="s">
        <v>21</v>
      </c>
      <c r="B1500">
        <v>2</v>
      </c>
      <c r="C1500" s="1">
        <v>44324</v>
      </c>
      <c r="D1500" s="3">
        <v>4838</v>
      </c>
    </row>
    <row r="1501" spans="1:4" x14ac:dyDescent="0.4">
      <c r="A1501" t="s">
        <v>21</v>
      </c>
      <c r="B1501">
        <v>2</v>
      </c>
      <c r="C1501" s="1">
        <v>44327</v>
      </c>
      <c r="D1501" s="3">
        <v>5517</v>
      </c>
    </row>
    <row r="1502" spans="1:4" x14ac:dyDescent="0.4">
      <c r="A1502" t="s">
        <v>21</v>
      </c>
      <c r="B1502">
        <v>2</v>
      </c>
      <c r="C1502" s="1">
        <v>44328</v>
      </c>
      <c r="D1502" s="3">
        <v>5766</v>
      </c>
    </row>
    <row r="1503" spans="1:4" x14ac:dyDescent="0.4">
      <c r="A1503" t="s">
        <v>21</v>
      </c>
      <c r="B1503">
        <v>2</v>
      </c>
      <c r="C1503" s="1">
        <v>44333</v>
      </c>
      <c r="D1503" s="3">
        <v>2419</v>
      </c>
    </row>
    <row r="1504" spans="1:4" x14ac:dyDescent="0.4">
      <c r="A1504" t="s">
        <v>21</v>
      </c>
      <c r="B1504">
        <v>2</v>
      </c>
      <c r="C1504" s="1">
        <v>44335</v>
      </c>
      <c r="D1504" s="3">
        <v>4294</v>
      </c>
    </row>
    <row r="1505" spans="1:4" x14ac:dyDescent="0.4">
      <c r="A1505" t="s">
        <v>21</v>
      </c>
      <c r="B1505">
        <v>2</v>
      </c>
      <c r="C1505" s="1">
        <v>44339</v>
      </c>
      <c r="D1505" s="3">
        <v>3824</v>
      </c>
    </row>
    <row r="1506" spans="1:4" x14ac:dyDescent="0.4">
      <c r="A1506" t="s">
        <v>21</v>
      </c>
      <c r="B1506">
        <v>2</v>
      </c>
      <c r="C1506" s="1">
        <v>44341</v>
      </c>
      <c r="D1506" s="3">
        <v>6443</v>
      </c>
    </row>
    <row r="1507" spans="1:4" x14ac:dyDescent="0.4">
      <c r="A1507" t="s">
        <v>21</v>
      </c>
      <c r="B1507">
        <v>2</v>
      </c>
      <c r="C1507" s="1">
        <v>44342</v>
      </c>
      <c r="D1507" s="3">
        <v>5138</v>
      </c>
    </row>
    <row r="1508" spans="1:4" x14ac:dyDescent="0.4">
      <c r="A1508" t="s">
        <v>21</v>
      </c>
      <c r="B1508">
        <v>2</v>
      </c>
      <c r="C1508" s="1">
        <v>44351</v>
      </c>
      <c r="D1508" s="3">
        <v>3853</v>
      </c>
    </row>
    <row r="1509" spans="1:4" x14ac:dyDescent="0.4">
      <c r="A1509" t="s">
        <v>21</v>
      </c>
      <c r="B1509">
        <v>2</v>
      </c>
      <c r="C1509" s="1">
        <v>44371</v>
      </c>
      <c r="D1509" s="3">
        <v>6246</v>
      </c>
    </row>
    <row r="1510" spans="1:4" x14ac:dyDescent="0.4">
      <c r="A1510" t="s">
        <v>21</v>
      </c>
      <c r="B1510">
        <v>2</v>
      </c>
      <c r="C1510" s="1">
        <v>44372</v>
      </c>
      <c r="D1510" s="3">
        <v>2001</v>
      </c>
    </row>
    <row r="1511" spans="1:4" x14ac:dyDescent="0.4">
      <c r="A1511" t="s">
        <v>21</v>
      </c>
      <c r="B1511">
        <v>2</v>
      </c>
      <c r="C1511" s="1">
        <v>44374</v>
      </c>
      <c r="D1511" s="3">
        <v>2978</v>
      </c>
    </row>
    <row r="1512" spans="1:4" x14ac:dyDescent="0.4">
      <c r="A1512" t="s">
        <v>21</v>
      </c>
      <c r="B1512">
        <v>2</v>
      </c>
      <c r="C1512" s="1">
        <v>44381</v>
      </c>
      <c r="D1512" s="3">
        <v>5218</v>
      </c>
    </row>
    <row r="1513" spans="1:4" x14ac:dyDescent="0.4">
      <c r="A1513" t="s">
        <v>21</v>
      </c>
      <c r="B1513">
        <v>2</v>
      </c>
      <c r="C1513" s="1">
        <v>44386</v>
      </c>
      <c r="D1513" s="3">
        <v>3570</v>
      </c>
    </row>
    <row r="1514" spans="1:4" x14ac:dyDescent="0.4">
      <c r="A1514" t="s">
        <v>21</v>
      </c>
      <c r="B1514">
        <v>2</v>
      </c>
      <c r="C1514" s="1">
        <v>44387</v>
      </c>
      <c r="D1514" s="3">
        <v>3204</v>
      </c>
    </row>
    <row r="1515" spans="1:4" x14ac:dyDescent="0.4">
      <c r="A1515" t="s">
        <v>21</v>
      </c>
      <c r="B1515">
        <v>2</v>
      </c>
      <c r="C1515" s="1">
        <v>44388</v>
      </c>
      <c r="D1515" s="3">
        <v>5320</v>
      </c>
    </row>
    <row r="1516" spans="1:4" x14ac:dyDescent="0.4">
      <c r="A1516" t="s">
        <v>21</v>
      </c>
      <c r="B1516">
        <v>2</v>
      </c>
      <c r="C1516" s="1">
        <v>44389</v>
      </c>
      <c r="D1516" s="3">
        <v>3013</v>
      </c>
    </row>
    <row r="1517" spans="1:4" x14ac:dyDescent="0.4">
      <c r="A1517" t="s">
        <v>21</v>
      </c>
      <c r="B1517">
        <v>2</v>
      </c>
      <c r="C1517" s="1">
        <v>44395</v>
      </c>
      <c r="D1517" s="3">
        <v>5670</v>
      </c>
    </row>
    <row r="1518" spans="1:4" x14ac:dyDescent="0.4">
      <c r="A1518" t="s">
        <v>21</v>
      </c>
      <c r="B1518">
        <v>2</v>
      </c>
      <c r="C1518" s="1">
        <v>44396</v>
      </c>
      <c r="D1518" s="3">
        <v>7556</v>
      </c>
    </row>
    <row r="1519" spans="1:4" x14ac:dyDescent="0.4">
      <c r="A1519" t="s">
        <v>21</v>
      </c>
      <c r="B1519">
        <v>2</v>
      </c>
      <c r="C1519" s="1">
        <v>44398</v>
      </c>
      <c r="D1519" s="3">
        <v>4830</v>
      </c>
    </row>
    <row r="1520" spans="1:4" x14ac:dyDescent="0.4">
      <c r="A1520" t="s">
        <v>21</v>
      </c>
      <c r="B1520">
        <v>2</v>
      </c>
      <c r="C1520" s="1">
        <v>44400</v>
      </c>
      <c r="D1520" s="3">
        <v>4654</v>
      </c>
    </row>
    <row r="1521" spans="1:4" x14ac:dyDescent="0.4">
      <c r="A1521" t="s">
        <v>21</v>
      </c>
      <c r="B1521">
        <v>2</v>
      </c>
      <c r="C1521" s="1">
        <v>44405</v>
      </c>
      <c r="D1521" s="3">
        <v>4896</v>
      </c>
    </row>
    <row r="1522" spans="1:4" x14ac:dyDescent="0.4">
      <c r="A1522" t="s">
        <v>21</v>
      </c>
      <c r="B1522">
        <v>2</v>
      </c>
      <c r="C1522" s="1">
        <v>44406</v>
      </c>
      <c r="D1522" s="3">
        <v>3860</v>
      </c>
    </row>
    <row r="1523" spans="1:4" x14ac:dyDescent="0.4">
      <c r="A1523" t="s">
        <v>21</v>
      </c>
      <c r="B1523">
        <v>2</v>
      </c>
      <c r="C1523" s="1">
        <v>44413</v>
      </c>
      <c r="D1523" s="3">
        <v>1880</v>
      </c>
    </row>
    <row r="1524" spans="1:4" x14ac:dyDescent="0.4">
      <c r="A1524" t="s">
        <v>21</v>
      </c>
      <c r="B1524">
        <v>2</v>
      </c>
      <c r="C1524" s="1">
        <v>44414</v>
      </c>
      <c r="D1524" s="3">
        <v>4957</v>
      </c>
    </row>
    <row r="1525" spans="1:4" x14ac:dyDescent="0.4">
      <c r="A1525" t="s">
        <v>21</v>
      </c>
      <c r="B1525">
        <v>2</v>
      </c>
      <c r="C1525" s="1">
        <v>44417</v>
      </c>
      <c r="D1525" s="3">
        <v>5981</v>
      </c>
    </row>
    <row r="1526" spans="1:4" x14ac:dyDescent="0.4">
      <c r="A1526" t="s">
        <v>21</v>
      </c>
      <c r="B1526">
        <v>2</v>
      </c>
      <c r="C1526" s="1">
        <v>44418</v>
      </c>
      <c r="D1526" s="3">
        <v>3819</v>
      </c>
    </row>
    <row r="1527" spans="1:4" x14ac:dyDescent="0.4">
      <c r="A1527" t="s">
        <v>21</v>
      </c>
      <c r="B1527">
        <v>2</v>
      </c>
      <c r="C1527" s="1">
        <v>44420</v>
      </c>
      <c r="D1527" s="3">
        <v>3731</v>
      </c>
    </row>
    <row r="1528" spans="1:4" x14ac:dyDescent="0.4">
      <c r="A1528" t="s">
        <v>21</v>
      </c>
      <c r="B1528">
        <v>2</v>
      </c>
      <c r="C1528" s="1">
        <v>44430</v>
      </c>
      <c r="D1528" s="3">
        <v>7052</v>
      </c>
    </row>
    <row r="1529" spans="1:4" x14ac:dyDescent="0.4">
      <c r="A1529" t="s">
        <v>21</v>
      </c>
      <c r="B1529">
        <v>2</v>
      </c>
      <c r="C1529" s="1">
        <v>44430</v>
      </c>
      <c r="D1529" s="3">
        <v>5954</v>
      </c>
    </row>
    <row r="1530" spans="1:4" x14ac:dyDescent="0.4">
      <c r="A1530" t="s">
        <v>21</v>
      </c>
      <c r="B1530">
        <v>2</v>
      </c>
      <c r="C1530" s="1">
        <v>44431</v>
      </c>
      <c r="D1530" s="3">
        <v>2820</v>
      </c>
    </row>
    <row r="1531" spans="1:4" x14ac:dyDescent="0.4">
      <c r="A1531" t="s">
        <v>21</v>
      </c>
      <c r="B1531">
        <v>2</v>
      </c>
      <c r="C1531" s="1">
        <v>44432</v>
      </c>
      <c r="D1531" s="3">
        <v>8306</v>
      </c>
    </row>
    <row r="1532" spans="1:4" x14ac:dyDescent="0.4">
      <c r="A1532" t="s">
        <v>21</v>
      </c>
      <c r="B1532">
        <v>2</v>
      </c>
      <c r="C1532" s="1">
        <v>44432</v>
      </c>
      <c r="D1532" s="3">
        <v>7777</v>
      </c>
    </row>
    <row r="1533" spans="1:4" x14ac:dyDescent="0.4">
      <c r="A1533" t="s">
        <v>21</v>
      </c>
      <c r="B1533">
        <v>2</v>
      </c>
      <c r="C1533" s="1">
        <v>44447</v>
      </c>
      <c r="D1533" s="3">
        <v>5491</v>
      </c>
    </row>
    <row r="1534" spans="1:4" x14ac:dyDescent="0.4">
      <c r="A1534" t="s">
        <v>21</v>
      </c>
      <c r="B1534">
        <v>2</v>
      </c>
      <c r="C1534" s="1">
        <v>44448</v>
      </c>
      <c r="D1534" s="3">
        <v>5890</v>
      </c>
    </row>
    <row r="1535" spans="1:4" x14ac:dyDescent="0.4">
      <c r="A1535" t="s">
        <v>21</v>
      </c>
      <c r="B1535">
        <v>2</v>
      </c>
      <c r="C1535" s="1">
        <v>44451</v>
      </c>
      <c r="D1535" s="3">
        <v>4652</v>
      </c>
    </row>
    <row r="1536" spans="1:4" x14ac:dyDescent="0.4">
      <c r="A1536" t="s">
        <v>21</v>
      </c>
      <c r="B1536">
        <v>2</v>
      </c>
      <c r="C1536" s="1">
        <v>44454</v>
      </c>
      <c r="D1536" s="3">
        <v>5415</v>
      </c>
    </row>
    <row r="1537" spans="1:4" x14ac:dyDescent="0.4">
      <c r="A1537" t="s">
        <v>21</v>
      </c>
      <c r="B1537">
        <v>2</v>
      </c>
      <c r="C1537" s="1">
        <v>44459</v>
      </c>
      <c r="D1537" s="3">
        <v>1198</v>
      </c>
    </row>
    <row r="1538" spans="1:4" x14ac:dyDescent="0.4">
      <c r="A1538" t="s">
        <v>21</v>
      </c>
      <c r="B1538">
        <v>2</v>
      </c>
      <c r="C1538" s="1">
        <v>44460</v>
      </c>
      <c r="D1538" s="3">
        <v>4331</v>
      </c>
    </row>
    <row r="1539" spans="1:4" x14ac:dyDescent="0.4">
      <c r="A1539" t="s">
        <v>21</v>
      </c>
      <c r="B1539">
        <v>2</v>
      </c>
      <c r="C1539" s="1">
        <v>44460</v>
      </c>
      <c r="D1539" s="3">
        <v>6985</v>
      </c>
    </row>
    <row r="1540" spans="1:4" x14ac:dyDescent="0.4">
      <c r="A1540" t="s">
        <v>21</v>
      </c>
      <c r="B1540">
        <v>2</v>
      </c>
      <c r="C1540" s="1">
        <v>44463</v>
      </c>
      <c r="D1540" s="3">
        <v>7171</v>
      </c>
    </row>
    <row r="1541" spans="1:4" x14ac:dyDescent="0.4">
      <c r="A1541" t="s">
        <v>21</v>
      </c>
      <c r="B1541">
        <v>2</v>
      </c>
      <c r="C1541" s="1">
        <v>44465</v>
      </c>
      <c r="D1541" s="3">
        <v>3766</v>
      </c>
    </row>
    <row r="1542" spans="1:4" x14ac:dyDescent="0.4">
      <c r="A1542" t="s">
        <v>21</v>
      </c>
      <c r="B1542">
        <v>2</v>
      </c>
      <c r="C1542" s="1">
        <v>44472</v>
      </c>
      <c r="D1542" s="3">
        <v>4130</v>
      </c>
    </row>
    <row r="1543" spans="1:4" x14ac:dyDescent="0.4">
      <c r="A1543" t="s">
        <v>21</v>
      </c>
      <c r="B1543">
        <v>2</v>
      </c>
      <c r="C1543" s="1">
        <v>44476</v>
      </c>
      <c r="D1543" s="3">
        <v>5679</v>
      </c>
    </row>
    <row r="1544" spans="1:4" x14ac:dyDescent="0.4">
      <c r="A1544" t="s">
        <v>21</v>
      </c>
      <c r="B1544">
        <v>2</v>
      </c>
      <c r="C1544" s="1">
        <v>44487</v>
      </c>
      <c r="D1544" s="3">
        <v>6195</v>
      </c>
    </row>
    <row r="1545" spans="1:4" x14ac:dyDescent="0.4">
      <c r="A1545" t="s">
        <v>21</v>
      </c>
      <c r="B1545">
        <v>2</v>
      </c>
      <c r="C1545" s="1">
        <v>44493</v>
      </c>
      <c r="D1545" s="3">
        <v>3832</v>
      </c>
    </row>
    <row r="1546" spans="1:4" x14ac:dyDescent="0.4">
      <c r="A1546" t="s">
        <v>21</v>
      </c>
      <c r="B1546">
        <v>2</v>
      </c>
      <c r="C1546" s="1">
        <v>44496</v>
      </c>
      <c r="D1546" s="3">
        <v>8540</v>
      </c>
    </row>
    <row r="1547" spans="1:4" x14ac:dyDescent="0.4">
      <c r="A1547" t="s">
        <v>21</v>
      </c>
      <c r="B1547">
        <v>2</v>
      </c>
      <c r="C1547" s="1">
        <v>44500</v>
      </c>
      <c r="D1547" s="3">
        <v>3426</v>
      </c>
    </row>
    <row r="1548" spans="1:4" x14ac:dyDescent="0.4">
      <c r="A1548" t="s">
        <v>21</v>
      </c>
      <c r="B1548">
        <v>2</v>
      </c>
      <c r="C1548" s="1">
        <v>44500</v>
      </c>
      <c r="D1548" s="3">
        <v>3111</v>
      </c>
    </row>
    <row r="1549" spans="1:4" x14ac:dyDescent="0.4">
      <c r="A1549" t="s">
        <v>21</v>
      </c>
      <c r="B1549">
        <v>2</v>
      </c>
      <c r="C1549" s="1">
        <v>44503</v>
      </c>
      <c r="D1549" s="3">
        <v>5217</v>
      </c>
    </row>
    <row r="1550" spans="1:4" x14ac:dyDescent="0.4">
      <c r="A1550" t="s">
        <v>21</v>
      </c>
      <c r="B1550">
        <v>2</v>
      </c>
      <c r="C1550" s="1">
        <v>44514</v>
      </c>
      <c r="D1550" s="3">
        <v>3769</v>
      </c>
    </row>
    <row r="1551" spans="1:4" x14ac:dyDescent="0.4">
      <c r="A1551" t="s">
        <v>21</v>
      </c>
      <c r="B1551">
        <v>2</v>
      </c>
      <c r="C1551" s="1">
        <v>44517</v>
      </c>
      <c r="D1551" s="3">
        <v>4004</v>
      </c>
    </row>
    <row r="1552" spans="1:4" x14ac:dyDescent="0.4">
      <c r="A1552" t="s">
        <v>21</v>
      </c>
      <c r="B1552">
        <v>2</v>
      </c>
      <c r="C1552" s="1">
        <v>44527</v>
      </c>
      <c r="D1552" s="3">
        <v>3976</v>
      </c>
    </row>
    <row r="1553" spans="1:4" x14ac:dyDescent="0.4">
      <c r="A1553" t="s">
        <v>21</v>
      </c>
      <c r="B1553">
        <v>2</v>
      </c>
      <c r="C1553" s="1">
        <v>44531</v>
      </c>
      <c r="D1553" s="3">
        <v>3888</v>
      </c>
    </row>
    <row r="1554" spans="1:4" x14ac:dyDescent="0.4">
      <c r="A1554" t="s">
        <v>21</v>
      </c>
      <c r="B1554">
        <v>2</v>
      </c>
      <c r="C1554" s="1">
        <v>44550</v>
      </c>
      <c r="D1554" s="3">
        <v>4492</v>
      </c>
    </row>
    <row r="1555" spans="1:4" x14ac:dyDescent="0.4">
      <c r="A1555" t="s">
        <v>21</v>
      </c>
      <c r="B1555">
        <v>2</v>
      </c>
      <c r="C1555" s="1">
        <v>44550</v>
      </c>
      <c r="D1555" s="3">
        <v>2577</v>
      </c>
    </row>
    <row r="1556" spans="1:4" x14ac:dyDescent="0.4">
      <c r="A1556" t="s">
        <v>21</v>
      </c>
      <c r="B1556">
        <v>2</v>
      </c>
      <c r="C1556" s="1">
        <v>44556</v>
      </c>
      <c r="D1556" s="3">
        <v>4643</v>
      </c>
    </row>
    <row r="1557" spans="1:4" x14ac:dyDescent="0.4">
      <c r="A1557" t="s">
        <v>22</v>
      </c>
      <c r="B1557">
        <v>3</v>
      </c>
      <c r="C1557" s="1">
        <v>43831</v>
      </c>
      <c r="D1557" s="3">
        <v>2691</v>
      </c>
    </row>
    <row r="1558" spans="1:4" x14ac:dyDescent="0.4">
      <c r="A1558" t="s">
        <v>22</v>
      </c>
      <c r="B1558">
        <v>3</v>
      </c>
      <c r="C1558" s="1">
        <v>43832</v>
      </c>
      <c r="D1558" s="3">
        <v>165.5</v>
      </c>
    </row>
    <row r="1559" spans="1:4" x14ac:dyDescent="0.4">
      <c r="A1559" t="s">
        <v>22</v>
      </c>
      <c r="B1559">
        <v>3</v>
      </c>
      <c r="C1559" s="1">
        <v>43839</v>
      </c>
      <c r="D1559" s="3">
        <v>3198.5</v>
      </c>
    </row>
    <row r="1560" spans="1:4" x14ac:dyDescent="0.4">
      <c r="A1560" t="s">
        <v>22</v>
      </c>
      <c r="B1560">
        <v>3</v>
      </c>
      <c r="C1560" s="1">
        <v>43851</v>
      </c>
      <c r="D1560" s="3">
        <v>3010</v>
      </c>
    </row>
    <row r="1561" spans="1:4" x14ac:dyDescent="0.4">
      <c r="A1561" t="s">
        <v>22</v>
      </c>
      <c r="B1561">
        <v>3</v>
      </c>
      <c r="C1561" s="1">
        <v>43857</v>
      </c>
      <c r="D1561" s="3">
        <v>1762.5</v>
      </c>
    </row>
    <row r="1562" spans="1:4" x14ac:dyDescent="0.4">
      <c r="A1562" t="s">
        <v>22</v>
      </c>
      <c r="B1562">
        <v>3</v>
      </c>
      <c r="C1562" s="1">
        <v>43868</v>
      </c>
      <c r="D1562" s="3">
        <v>1357</v>
      </c>
    </row>
    <row r="1563" spans="1:4" x14ac:dyDescent="0.4">
      <c r="A1563" t="s">
        <v>22</v>
      </c>
      <c r="B1563">
        <v>3</v>
      </c>
      <c r="C1563" s="1">
        <v>43900</v>
      </c>
      <c r="D1563" s="3">
        <v>2342</v>
      </c>
    </row>
    <row r="1564" spans="1:4" x14ac:dyDescent="0.4">
      <c r="A1564" t="s">
        <v>22</v>
      </c>
      <c r="B1564">
        <v>3</v>
      </c>
      <c r="C1564" s="1">
        <v>43908</v>
      </c>
      <c r="D1564" s="3">
        <v>1805</v>
      </c>
    </row>
    <row r="1565" spans="1:4" x14ac:dyDescent="0.4">
      <c r="A1565" t="s">
        <v>22</v>
      </c>
      <c r="B1565">
        <v>3</v>
      </c>
      <c r="C1565" s="1">
        <v>43909</v>
      </c>
      <c r="D1565" s="3">
        <v>2309</v>
      </c>
    </row>
    <row r="1566" spans="1:4" x14ac:dyDescent="0.4">
      <c r="A1566" t="s">
        <v>22</v>
      </c>
      <c r="B1566">
        <v>3</v>
      </c>
      <c r="C1566" s="1">
        <v>43912</v>
      </c>
      <c r="D1566" s="3">
        <v>3381</v>
      </c>
    </row>
    <row r="1567" spans="1:4" x14ac:dyDescent="0.4">
      <c r="A1567" t="s">
        <v>22</v>
      </c>
      <c r="B1567">
        <v>3</v>
      </c>
      <c r="C1567" s="1">
        <v>43917</v>
      </c>
      <c r="D1567" s="3">
        <v>2497</v>
      </c>
    </row>
    <row r="1568" spans="1:4" x14ac:dyDescent="0.4">
      <c r="A1568" t="s">
        <v>22</v>
      </c>
      <c r="B1568">
        <v>3</v>
      </c>
      <c r="C1568" s="1">
        <v>43917</v>
      </c>
      <c r="D1568" s="3">
        <v>513.5</v>
      </c>
    </row>
    <row r="1569" spans="1:4" x14ac:dyDescent="0.4">
      <c r="A1569" t="s">
        <v>22</v>
      </c>
      <c r="B1569">
        <v>3</v>
      </c>
      <c r="C1569" s="1">
        <v>43922</v>
      </c>
      <c r="D1569" s="3">
        <v>1364</v>
      </c>
    </row>
    <row r="1570" spans="1:4" x14ac:dyDescent="0.4">
      <c r="A1570" t="s">
        <v>22</v>
      </c>
      <c r="B1570">
        <v>3</v>
      </c>
      <c r="C1570" s="1">
        <v>43924</v>
      </c>
      <c r="D1570" s="3">
        <v>2459.5</v>
      </c>
    </row>
    <row r="1571" spans="1:4" x14ac:dyDescent="0.4">
      <c r="A1571" t="s">
        <v>22</v>
      </c>
      <c r="B1571">
        <v>3</v>
      </c>
      <c r="C1571" s="1">
        <v>43928</v>
      </c>
      <c r="D1571" s="3">
        <v>2853.5</v>
      </c>
    </row>
    <row r="1572" spans="1:4" x14ac:dyDescent="0.4">
      <c r="A1572" t="s">
        <v>22</v>
      </c>
      <c r="B1572">
        <v>3</v>
      </c>
      <c r="C1572" s="1">
        <v>43933</v>
      </c>
      <c r="D1572" s="3">
        <v>2964</v>
      </c>
    </row>
    <row r="1573" spans="1:4" x14ac:dyDescent="0.4">
      <c r="A1573" t="s">
        <v>22</v>
      </c>
      <c r="B1573">
        <v>3</v>
      </c>
      <c r="C1573" s="1">
        <v>43972</v>
      </c>
      <c r="D1573" s="3">
        <v>2227</v>
      </c>
    </row>
    <row r="1574" spans="1:4" x14ac:dyDescent="0.4">
      <c r="A1574" t="s">
        <v>22</v>
      </c>
      <c r="B1574">
        <v>3</v>
      </c>
      <c r="C1574" s="1">
        <v>43977</v>
      </c>
      <c r="D1574" s="3">
        <v>3792</v>
      </c>
    </row>
    <row r="1575" spans="1:4" x14ac:dyDescent="0.4">
      <c r="A1575" t="s">
        <v>22</v>
      </c>
      <c r="B1575">
        <v>3</v>
      </c>
      <c r="C1575" s="1">
        <v>44001</v>
      </c>
      <c r="D1575" s="3">
        <v>2303.5</v>
      </c>
    </row>
    <row r="1576" spans="1:4" x14ac:dyDescent="0.4">
      <c r="A1576" t="s">
        <v>22</v>
      </c>
      <c r="B1576">
        <v>3</v>
      </c>
      <c r="C1576" s="1">
        <v>44007</v>
      </c>
      <c r="D1576" s="3">
        <v>2357</v>
      </c>
    </row>
    <row r="1577" spans="1:4" x14ac:dyDescent="0.4">
      <c r="A1577" t="s">
        <v>22</v>
      </c>
      <c r="B1577">
        <v>3</v>
      </c>
      <c r="C1577" s="1">
        <v>44025</v>
      </c>
      <c r="D1577" s="3">
        <v>2886</v>
      </c>
    </row>
    <row r="1578" spans="1:4" x14ac:dyDescent="0.4">
      <c r="A1578" t="s">
        <v>22</v>
      </c>
      <c r="B1578">
        <v>3</v>
      </c>
      <c r="C1578" s="1">
        <v>44025</v>
      </c>
      <c r="D1578" s="3">
        <v>2156</v>
      </c>
    </row>
    <row r="1579" spans="1:4" x14ac:dyDescent="0.4">
      <c r="A1579" t="s">
        <v>22</v>
      </c>
      <c r="B1579">
        <v>3</v>
      </c>
      <c r="C1579" s="1">
        <v>44030</v>
      </c>
      <c r="D1579" s="3">
        <v>2518</v>
      </c>
    </row>
    <row r="1580" spans="1:4" x14ac:dyDescent="0.4">
      <c r="A1580" t="s">
        <v>22</v>
      </c>
      <c r="B1580">
        <v>3</v>
      </c>
      <c r="C1580" s="1">
        <v>44032</v>
      </c>
      <c r="D1580" s="3">
        <v>2516</v>
      </c>
    </row>
    <row r="1581" spans="1:4" x14ac:dyDescent="0.4">
      <c r="A1581" t="s">
        <v>22</v>
      </c>
      <c r="B1581">
        <v>3</v>
      </c>
      <c r="C1581" s="1">
        <v>44035</v>
      </c>
      <c r="D1581" s="3">
        <v>2702</v>
      </c>
    </row>
    <row r="1582" spans="1:4" x14ac:dyDescent="0.4">
      <c r="A1582" t="s">
        <v>22</v>
      </c>
      <c r="B1582">
        <v>3</v>
      </c>
      <c r="C1582" s="1">
        <v>44050</v>
      </c>
      <c r="D1582" s="3">
        <v>1625</v>
      </c>
    </row>
    <row r="1583" spans="1:4" x14ac:dyDescent="0.4">
      <c r="A1583" t="s">
        <v>22</v>
      </c>
      <c r="B1583">
        <v>3</v>
      </c>
      <c r="C1583" s="1">
        <v>44078</v>
      </c>
      <c r="D1583" s="3">
        <v>2089</v>
      </c>
    </row>
    <row r="1584" spans="1:4" x14ac:dyDescent="0.4">
      <c r="A1584" t="s">
        <v>22</v>
      </c>
      <c r="B1584">
        <v>3</v>
      </c>
      <c r="C1584" s="1">
        <v>44084</v>
      </c>
      <c r="D1584" s="3">
        <v>2661</v>
      </c>
    </row>
    <row r="1585" spans="1:4" x14ac:dyDescent="0.4">
      <c r="A1585" t="s">
        <v>22</v>
      </c>
      <c r="B1585">
        <v>3</v>
      </c>
      <c r="C1585" s="1">
        <v>44099</v>
      </c>
      <c r="D1585" s="3">
        <v>3168.5</v>
      </c>
    </row>
    <row r="1586" spans="1:4" x14ac:dyDescent="0.4">
      <c r="A1586" t="s">
        <v>22</v>
      </c>
      <c r="B1586">
        <v>3</v>
      </c>
      <c r="C1586" s="1">
        <v>44100</v>
      </c>
      <c r="D1586" s="3">
        <v>2632.5</v>
      </c>
    </row>
    <row r="1587" spans="1:4" x14ac:dyDescent="0.4">
      <c r="A1587" t="s">
        <v>22</v>
      </c>
      <c r="B1587">
        <v>3</v>
      </c>
      <c r="C1587" s="1">
        <v>44105</v>
      </c>
      <c r="D1587" s="3">
        <v>2148.5</v>
      </c>
    </row>
    <row r="1588" spans="1:4" x14ac:dyDescent="0.4">
      <c r="A1588" t="s">
        <v>22</v>
      </c>
      <c r="B1588">
        <v>3</v>
      </c>
      <c r="C1588" s="1">
        <v>44110</v>
      </c>
      <c r="D1588" s="3">
        <v>1787.5</v>
      </c>
    </row>
    <row r="1589" spans="1:4" x14ac:dyDescent="0.4">
      <c r="A1589" t="s">
        <v>22</v>
      </c>
      <c r="B1589">
        <v>3</v>
      </c>
      <c r="C1589" s="1">
        <v>44117</v>
      </c>
      <c r="D1589" s="3">
        <v>2840</v>
      </c>
    </row>
    <row r="1590" spans="1:4" x14ac:dyDescent="0.4">
      <c r="A1590" t="s">
        <v>22</v>
      </c>
      <c r="B1590">
        <v>3</v>
      </c>
      <c r="C1590" s="1">
        <v>44137</v>
      </c>
      <c r="D1590" s="3">
        <v>170.5</v>
      </c>
    </row>
    <row r="1591" spans="1:4" x14ac:dyDescent="0.4">
      <c r="A1591" t="s">
        <v>22</v>
      </c>
      <c r="B1591">
        <v>3</v>
      </c>
      <c r="C1591" s="1">
        <v>44143</v>
      </c>
      <c r="D1591" s="3">
        <v>2009</v>
      </c>
    </row>
    <row r="1592" spans="1:4" x14ac:dyDescent="0.4">
      <c r="A1592" t="s">
        <v>22</v>
      </c>
      <c r="B1592">
        <v>3</v>
      </c>
      <c r="C1592" s="1">
        <v>44161</v>
      </c>
      <c r="D1592" s="3">
        <v>2955.5</v>
      </c>
    </row>
    <row r="1593" spans="1:4" x14ac:dyDescent="0.4">
      <c r="A1593" t="s">
        <v>22</v>
      </c>
      <c r="B1593">
        <v>3</v>
      </c>
      <c r="C1593" s="1">
        <v>44169</v>
      </c>
      <c r="D1593" s="3">
        <v>1141.5</v>
      </c>
    </row>
    <row r="1594" spans="1:4" x14ac:dyDescent="0.4">
      <c r="A1594" t="s">
        <v>22</v>
      </c>
      <c r="B1594">
        <v>3</v>
      </c>
      <c r="C1594" s="1">
        <v>44180</v>
      </c>
      <c r="D1594" s="3">
        <v>2550</v>
      </c>
    </row>
    <row r="1595" spans="1:4" x14ac:dyDescent="0.4">
      <c r="A1595" t="s">
        <v>22</v>
      </c>
      <c r="B1595">
        <v>3</v>
      </c>
      <c r="C1595" s="1">
        <v>44200</v>
      </c>
      <c r="D1595" s="3">
        <v>3913.5</v>
      </c>
    </row>
    <row r="1596" spans="1:4" x14ac:dyDescent="0.4">
      <c r="A1596" t="s">
        <v>22</v>
      </c>
      <c r="B1596">
        <v>3</v>
      </c>
      <c r="C1596" s="1">
        <v>44207</v>
      </c>
      <c r="D1596" s="3">
        <v>1480</v>
      </c>
    </row>
    <row r="1597" spans="1:4" x14ac:dyDescent="0.4">
      <c r="A1597" t="s">
        <v>22</v>
      </c>
      <c r="B1597">
        <v>3</v>
      </c>
      <c r="C1597" s="1">
        <v>44233</v>
      </c>
      <c r="D1597" s="3">
        <v>1571</v>
      </c>
    </row>
    <row r="1598" spans="1:4" x14ac:dyDescent="0.4">
      <c r="A1598" t="s">
        <v>22</v>
      </c>
      <c r="B1598">
        <v>3</v>
      </c>
      <c r="C1598" s="1">
        <v>44249</v>
      </c>
      <c r="D1598" s="3">
        <v>4031</v>
      </c>
    </row>
    <row r="1599" spans="1:4" x14ac:dyDescent="0.4">
      <c r="A1599" t="s">
        <v>22</v>
      </c>
      <c r="B1599">
        <v>3</v>
      </c>
      <c r="C1599" s="1">
        <v>44259</v>
      </c>
      <c r="D1599" s="3">
        <v>2580</v>
      </c>
    </row>
    <row r="1600" spans="1:4" x14ac:dyDescent="0.4">
      <c r="A1600" t="s">
        <v>22</v>
      </c>
      <c r="B1600">
        <v>3</v>
      </c>
      <c r="C1600" s="1">
        <v>44266</v>
      </c>
      <c r="D1600" s="3">
        <v>2493</v>
      </c>
    </row>
    <row r="1601" spans="1:4" x14ac:dyDescent="0.4">
      <c r="A1601" t="s">
        <v>22</v>
      </c>
      <c r="B1601">
        <v>3</v>
      </c>
      <c r="C1601" s="1">
        <v>44274</v>
      </c>
      <c r="D1601" s="3">
        <v>1642.5</v>
      </c>
    </row>
    <row r="1602" spans="1:4" x14ac:dyDescent="0.4">
      <c r="A1602" t="s">
        <v>22</v>
      </c>
      <c r="B1602">
        <v>3</v>
      </c>
      <c r="C1602" s="1">
        <v>44288</v>
      </c>
      <c r="D1602" s="3">
        <v>3348.5</v>
      </c>
    </row>
    <row r="1603" spans="1:4" x14ac:dyDescent="0.4">
      <c r="A1603" t="s">
        <v>22</v>
      </c>
      <c r="B1603">
        <v>3</v>
      </c>
      <c r="C1603" s="1">
        <v>44293</v>
      </c>
      <c r="D1603" s="3">
        <v>1465.5</v>
      </c>
    </row>
    <row r="1604" spans="1:4" x14ac:dyDescent="0.4">
      <c r="A1604" t="s">
        <v>22</v>
      </c>
      <c r="B1604">
        <v>3</v>
      </c>
      <c r="C1604" s="1">
        <v>44297</v>
      </c>
      <c r="D1604" s="3">
        <v>1967.5</v>
      </c>
    </row>
    <row r="1605" spans="1:4" x14ac:dyDescent="0.4">
      <c r="A1605" t="s">
        <v>22</v>
      </c>
      <c r="B1605">
        <v>3</v>
      </c>
      <c r="C1605" s="1">
        <v>44307</v>
      </c>
      <c r="D1605" s="3">
        <v>1920</v>
      </c>
    </row>
    <row r="1606" spans="1:4" x14ac:dyDescent="0.4">
      <c r="A1606" t="s">
        <v>22</v>
      </c>
      <c r="B1606">
        <v>3</v>
      </c>
      <c r="C1606" s="1">
        <v>44318</v>
      </c>
      <c r="D1606" s="3">
        <v>1718.5</v>
      </c>
    </row>
    <row r="1607" spans="1:4" x14ac:dyDescent="0.4">
      <c r="A1607" t="s">
        <v>22</v>
      </c>
      <c r="B1607">
        <v>3</v>
      </c>
      <c r="C1607" s="1">
        <v>44334</v>
      </c>
      <c r="D1607" s="3">
        <v>2473.5</v>
      </c>
    </row>
    <row r="1608" spans="1:4" x14ac:dyDescent="0.4">
      <c r="A1608" t="s">
        <v>22</v>
      </c>
      <c r="B1608">
        <v>3</v>
      </c>
      <c r="C1608" s="1">
        <v>44338</v>
      </c>
      <c r="D1608" s="3">
        <v>3810</v>
      </c>
    </row>
    <row r="1609" spans="1:4" x14ac:dyDescent="0.4">
      <c r="A1609" t="s">
        <v>22</v>
      </c>
      <c r="B1609">
        <v>3</v>
      </c>
      <c r="C1609" s="1">
        <v>44354</v>
      </c>
      <c r="D1609" s="3">
        <v>2864.5</v>
      </c>
    </row>
    <row r="1610" spans="1:4" x14ac:dyDescent="0.4">
      <c r="A1610" t="s">
        <v>22</v>
      </c>
      <c r="B1610">
        <v>3</v>
      </c>
      <c r="C1610" s="1">
        <v>44359</v>
      </c>
      <c r="D1610" s="3">
        <v>1706.5</v>
      </c>
    </row>
    <row r="1611" spans="1:4" x14ac:dyDescent="0.4">
      <c r="A1611" t="s">
        <v>22</v>
      </c>
      <c r="B1611">
        <v>3</v>
      </c>
      <c r="C1611" s="1">
        <v>44365</v>
      </c>
      <c r="D1611" s="3">
        <v>2339.5</v>
      </c>
    </row>
    <row r="1612" spans="1:4" x14ac:dyDescent="0.4">
      <c r="A1612" t="s">
        <v>22</v>
      </c>
      <c r="B1612">
        <v>3</v>
      </c>
      <c r="C1612" s="1">
        <v>44368</v>
      </c>
      <c r="D1612" s="3">
        <v>1876.5</v>
      </c>
    </row>
    <row r="1613" spans="1:4" x14ac:dyDescent="0.4">
      <c r="A1613" t="s">
        <v>22</v>
      </c>
      <c r="B1613">
        <v>3</v>
      </c>
      <c r="C1613" s="1">
        <v>44449</v>
      </c>
      <c r="D1613" s="3">
        <v>2839.5</v>
      </c>
    </row>
    <row r="1614" spans="1:4" x14ac:dyDescent="0.4">
      <c r="A1614" t="s">
        <v>22</v>
      </c>
      <c r="B1614">
        <v>3</v>
      </c>
      <c r="C1614" s="1">
        <v>44466</v>
      </c>
      <c r="D1614" s="3">
        <v>2879.5</v>
      </c>
    </row>
    <row r="1615" spans="1:4" x14ac:dyDescent="0.4">
      <c r="A1615" t="s">
        <v>22</v>
      </c>
      <c r="B1615">
        <v>3</v>
      </c>
      <c r="C1615" s="1">
        <v>44489</v>
      </c>
      <c r="D1615" s="3">
        <v>2370</v>
      </c>
    </row>
    <row r="1616" spans="1:4" x14ac:dyDescent="0.4">
      <c r="A1616" t="s">
        <v>22</v>
      </c>
      <c r="B1616">
        <v>3</v>
      </c>
      <c r="C1616" s="1">
        <v>44521</v>
      </c>
      <c r="D1616" s="3">
        <v>2627</v>
      </c>
    </row>
    <row r="1617" spans="1:4" x14ac:dyDescent="0.4">
      <c r="A1617" t="s">
        <v>22</v>
      </c>
      <c r="B1617">
        <v>3</v>
      </c>
      <c r="C1617" s="1">
        <v>44546</v>
      </c>
      <c r="D1617" s="3">
        <v>1272.5</v>
      </c>
    </row>
    <row r="1618" spans="1:4" x14ac:dyDescent="0.4">
      <c r="A1618" t="s">
        <v>20</v>
      </c>
      <c r="B1618">
        <v>3</v>
      </c>
      <c r="C1618" s="1">
        <v>43849</v>
      </c>
      <c r="D1618" s="3">
        <v>560.5</v>
      </c>
    </row>
    <row r="1619" spans="1:4" x14ac:dyDescent="0.4">
      <c r="A1619" t="s">
        <v>20</v>
      </c>
      <c r="B1619">
        <v>3</v>
      </c>
      <c r="C1619" s="1">
        <v>43852</v>
      </c>
      <c r="D1619" s="3">
        <v>2822</v>
      </c>
    </row>
    <row r="1620" spans="1:4" x14ac:dyDescent="0.4">
      <c r="A1620" t="s">
        <v>20</v>
      </c>
      <c r="B1620">
        <v>3</v>
      </c>
      <c r="C1620" s="1">
        <v>43854</v>
      </c>
      <c r="D1620" s="3">
        <v>4744.5999999999995</v>
      </c>
    </row>
    <row r="1621" spans="1:4" x14ac:dyDescent="0.4">
      <c r="A1621" t="s">
        <v>20</v>
      </c>
      <c r="B1621">
        <v>3</v>
      </c>
      <c r="C1621" s="1">
        <v>43861</v>
      </c>
      <c r="D1621" s="3">
        <v>3415.2999999999997</v>
      </c>
    </row>
    <row r="1622" spans="1:4" x14ac:dyDescent="0.4">
      <c r="A1622" t="s">
        <v>20</v>
      </c>
      <c r="B1622">
        <v>3</v>
      </c>
      <c r="C1622" s="1">
        <v>43863</v>
      </c>
      <c r="D1622" s="3">
        <v>4118.0999999999995</v>
      </c>
    </row>
    <row r="1623" spans="1:4" x14ac:dyDescent="0.4">
      <c r="A1623" t="s">
        <v>20</v>
      </c>
      <c r="B1623">
        <v>3</v>
      </c>
      <c r="C1623" s="1">
        <v>43865</v>
      </c>
      <c r="D1623" s="3">
        <v>5595.0999999999995</v>
      </c>
    </row>
    <row r="1624" spans="1:4" x14ac:dyDescent="0.4">
      <c r="A1624" t="s">
        <v>20</v>
      </c>
      <c r="B1624">
        <v>3</v>
      </c>
      <c r="C1624" s="1">
        <v>43937</v>
      </c>
      <c r="D1624" s="3">
        <v>2220.3999999999996</v>
      </c>
    </row>
    <row r="1625" spans="1:4" x14ac:dyDescent="0.4">
      <c r="A1625" t="s">
        <v>20</v>
      </c>
      <c r="B1625">
        <v>3</v>
      </c>
      <c r="C1625" s="1">
        <v>43944</v>
      </c>
      <c r="D1625" s="3">
        <v>3588.8999999999996</v>
      </c>
    </row>
    <row r="1626" spans="1:4" x14ac:dyDescent="0.4">
      <c r="A1626" t="s">
        <v>20</v>
      </c>
      <c r="B1626">
        <v>3</v>
      </c>
      <c r="C1626" s="1">
        <v>43948</v>
      </c>
      <c r="D1626" s="3">
        <v>3831.1</v>
      </c>
    </row>
    <row r="1627" spans="1:4" x14ac:dyDescent="0.4">
      <c r="A1627" t="s">
        <v>20</v>
      </c>
      <c r="B1627">
        <v>3</v>
      </c>
      <c r="C1627" s="1">
        <v>43956</v>
      </c>
      <c r="D1627" s="3">
        <v>3453.1</v>
      </c>
    </row>
    <row r="1628" spans="1:4" x14ac:dyDescent="0.4">
      <c r="A1628" t="s">
        <v>20</v>
      </c>
      <c r="B1628">
        <v>3</v>
      </c>
      <c r="C1628" s="1">
        <v>43958</v>
      </c>
      <c r="D1628" s="3">
        <v>4426.0999999999995</v>
      </c>
    </row>
    <row r="1629" spans="1:4" x14ac:dyDescent="0.4">
      <c r="A1629" t="s">
        <v>20</v>
      </c>
      <c r="B1629">
        <v>3</v>
      </c>
      <c r="C1629" s="1">
        <v>43975</v>
      </c>
      <c r="D1629" s="3">
        <v>3282.2999999999997</v>
      </c>
    </row>
    <row r="1630" spans="1:4" x14ac:dyDescent="0.4">
      <c r="A1630" t="s">
        <v>20</v>
      </c>
      <c r="B1630">
        <v>3</v>
      </c>
      <c r="C1630" s="1">
        <v>43990</v>
      </c>
      <c r="D1630" s="3">
        <v>4495.3999999999996</v>
      </c>
    </row>
    <row r="1631" spans="1:4" x14ac:dyDescent="0.4">
      <c r="A1631" t="s">
        <v>20</v>
      </c>
      <c r="B1631">
        <v>3</v>
      </c>
      <c r="C1631" s="1">
        <v>43995</v>
      </c>
      <c r="D1631" s="3">
        <v>1629.6</v>
      </c>
    </row>
    <row r="1632" spans="1:4" x14ac:dyDescent="0.4">
      <c r="A1632" t="s">
        <v>20</v>
      </c>
      <c r="B1632">
        <v>3</v>
      </c>
      <c r="C1632" s="1">
        <v>44009</v>
      </c>
      <c r="D1632" s="3">
        <v>3907.3999999999996</v>
      </c>
    </row>
    <row r="1633" spans="1:4" x14ac:dyDescent="0.4">
      <c r="A1633" t="s">
        <v>20</v>
      </c>
      <c r="B1633">
        <v>3</v>
      </c>
      <c r="C1633" s="1">
        <v>44016</v>
      </c>
      <c r="D1633" s="3">
        <v>2898</v>
      </c>
    </row>
    <row r="1634" spans="1:4" x14ac:dyDescent="0.4">
      <c r="A1634" t="s">
        <v>20</v>
      </c>
      <c r="B1634">
        <v>3</v>
      </c>
      <c r="C1634" s="1">
        <v>44022</v>
      </c>
      <c r="D1634" s="3">
        <v>3049.8999999999996</v>
      </c>
    </row>
    <row r="1635" spans="1:4" x14ac:dyDescent="0.4">
      <c r="A1635" t="s">
        <v>20</v>
      </c>
      <c r="B1635">
        <v>3</v>
      </c>
      <c r="C1635" s="1">
        <v>44044</v>
      </c>
      <c r="D1635" s="3">
        <v>5502.7</v>
      </c>
    </row>
    <row r="1636" spans="1:4" x14ac:dyDescent="0.4">
      <c r="A1636" t="s">
        <v>20</v>
      </c>
      <c r="B1636">
        <v>3</v>
      </c>
      <c r="C1636" s="1">
        <v>44050</v>
      </c>
      <c r="D1636" s="3">
        <v>2515.1</v>
      </c>
    </row>
    <row r="1637" spans="1:4" x14ac:dyDescent="0.4">
      <c r="A1637" t="s">
        <v>20</v>
      </c>
      <c r="B1637">
        <v>3</v>
      </c>
      <c r="C1637" s="1">
        <v>44055</v>
      </c>
      <c r="D1637" s="3">
        <v>4391.0999999999995</v>
      </c>
    </row>
    <row r="1638" spans="1:4" x14ac:dyDescent="0.4">
      <c r="A1638" t="s">
        <v>20</v>
      </c>
      <c r="B1638">
        <v>3</v>
      </c>
      <c r="C1638" s="1">
        <v>44055</v>
      </c>
      <c r="D1638" s="3">
        <v>2818.2</v>
      </c>
    </row>
    <row r="1639" spans="1:4" x14ac:dyDescent="0.4">
      <c r="A1639" t="s">
        <v>20</v>
      </c>
      <c r="B1639">
        <v>3</v>
      </c>
      <c r="C1639" s="1">
        <v>44060</v>
      </c>
      <c r="D1639" s="3">
        <v>1334.8999999999999</v>
      </c>
    </row>
    <row r="1640" spans="1:4" x14ac:dyDescent="0.4">
      <c r="A1640" t="s">
        <v>20</v>
      </c>
      <c r="B1640">
        <v>3</v>
      </c>
      <c r="C1640" s="1">
        <v>44064</v>
      </c>
      <c r="D1640" s="3">
        <v>4941.2999999999993</v>
      </c>
    </row>
    <row r="1641" spans="1:4" x14ac:dyDescent="0.4">
      <c r="A1641" t="s">
        <v>20</v>
      </c>
      <c r="B1641">
        <v>3</v>
      </c>
      <c r="C1641" s="1">
        <v>44069</v>
      </c>
      <c r="D1641" s="3">
        <v>2728.6</v>
      </c>
    </row>
    <row r="1642" spans="1:4" x14ac:dyDescent="0.4">
      <c r="A1642" t="s">
        <v>20</v>
      </c>
      <c r="B1642">
        <v>3</v>
      </c>
      <c r="C1642" s="1">
        <v>44124</v>
      </c>
      <c r="D1642" s="3">
        <v>2375.7999999999997</v>
      </c>
    </row>
    <row r="1643" spans="1:4" x14ac:dyDescent="0.4">
      <c r="A1643" t="s">
        <v>20</v>
      </c>
      <c r="B1643">
        <v>3</v>
      </c>
      <c r="C1643" s="1">
        <v>44126</v>
      </c>
      <c r="D1643" s="3">
        <v>3546.2</v>
      </c>
    </row>
    <row r="1644" spans="1:4" x14ac:dyDescent="0.4">
      <c r="A1644" t="s">
        <v>20</v>
      </c>
      <c r="B1644">
        <v>3</v>
      </c>
      <c r="C1644" s="1">
        <v>44133</v>
      </c>
      <c r="D1644" s="3">
        <v>1909.6</v>
      </c>
    </row>
    <row r="1645" spans="1:4" x14ac:dyDescent="0.4">
      <c r="A1645" t="s">
        <v>20</v>
      </c>
      <c r="B1645">
        <v>3</v>
      </c>
      <c r="C1645" s="1">
        <v>44163</v>
      </c>
      <c r="D1645" s="3">
        <v>1221.5</v>
      </c>
    </row>
    <row r="1646" spans="1:4" x14ac:dyDescent="0.4">
      <c r="A1646" t="s">
        <v>20</v>
      </c>
      <c r="B1646">
        <v>3</v>
      </c>
      <c r="C1646" s="1">
        <v>44186</v>
      </c>
      <c r="D1646" s="3">
        <v>5388.5999999999995</v>
      </c>
    </row>
    <row r="1647" spans="1:4" x14ac:dyDescent="0.4">
      <c r="A1647" t="s">
        <v>20</v>
      </c>
      <c r="B1647">
        <v>3</v>
      </c>
      <c r="C1647" s="1">
        <v>44188</v>
      </c>
      <c r="D1647" s="3">
        <v>1230.5999999999999</v>
      </c>
    </row>
    <row r="1648" spans="1:4" x14ac:dyDescent="0.4">
      <c r="A1648" t="s">
        <v>20</v>
      </c>
      <c r="B1648">
        <v>3</v>
      </c>
      <c r="C1648" s="1">
        <v>44189</v>
      </c>
      <c r="D1648" s="3">
        <v>2799.2999999999997</v>
      </c>
    </row>
    <row r="1649" spans="1:4" x14ac:dyDescent="0.4">
      <c r="A1649" t="s">
        <v>20</v>
      </c>
      <c r="B1649">
        <v>3</v>
      </c>
      <c r="C1649" s="1">
        <v>44202</v>
      </c>
      <c r="D1649" s="3">
        <v>4132.8</v>
      </c>
    </row>
    <row r="1650" spans="1:4" x14ac:dyDescent="0.4">
      <c r="A1650" t="s">
        <v>20</v>
      </c>
      <c r="B1650">
        <v>3</v>
      </c>
      <c r="C1650" s="1">
        <v>44206</v>
      </c>
      <c r="D1650" s="3">
        <v>4408.5999999999995</v>
      </c>
    </row>
    <row r="1651" spans="1:4" x14ac:dyDescent="0.4">
      <c r="A1651" t="s">
        <v>20</v>
      </c>
      <c r="B1651">
        <v>3</v>
      </c>
      <c r="C1651" s="1">
        <v>44210</v>
      </c>
      <c r="D1651" s="3">
        <v>2315.6</v>
      </c>
    </row>
    <row r="1652" spans="1:4" x14ac:dyDescent="0.4">
      <c r="A1652" t="s">
        <v>20</v>
      </c>
      <c r="B1652">
        <v>3</v>
      </c>
      <c r="C1652" s="1">
        <v>44230</v>
      </c>
      <c r="D1652" s="3">
        <v>3657.4999999999995</v>
      </c>
    </row>
    <row r="1653" spans="1:4" x14ac:dyDescent="0.4">
      <c r="A1653" t="s">
        <v>20</v>
      </c>
      <c r="B1653">
        <v>3</v>
      </c>
      <c r="C1653" s="1">
        <v>44232</v>
      </c>
      <c r="D1653" s="3">
        <v>4417</v>
      </c>
    </row>
    <row r="1654" spans="1:4" x14ac:dyDescent="0.4">
      <c r="A1654" t="s">
        <v>20</v>
      </c>
      <c r="B1654">
        <v>3</v>
      </c>
      <c r="C1654" s="1">
        <v>44252</v>
      </c>
      <c r="D1654" s="3">
        <v>2545.8999999999996</v>
      </c>
    </row>
    <row r="1655" spans="1:4" x14ac:dyDescent="0.4">
      <c r="A1655" t="s">
        <v>20</v>
      </c>
      <c r="B1655">
        <v>3</v>
      </c>
      <c r="C1655" s="1">
        <v>44255</v>
      </c>
      <c r="D1655" s="3">
        <v>3471.2999999999997</v>
      </c>
    </row>
    <row r="1656" spans="1:4" x14ac:dyDescent="0.4">
      <c r="A1656" t="s">
        <v>20</v>
      </c>
      <c r="B1656">
        <v>3</v>
      </c>
      <c r="C1656" s="1">
        <v>44323</v>
      </c>
      <c r="D1656" s="3">
        <v>4448.5</v>
      </c>
    </row>
    <row r="1657" spans="1:4" x14ac:dyDescent="0.4">
      <c r="A1657" t="s">
        <v>20</v>
      </c>
      <c r="B1657">
        <v>3</v>
      </c>
      <c r="C1657" s="1">
        <v>44326</v>
      </c>
      <c r="D1657" s="3">
        <v>3215.7999999999997</v>
      </c>
    </row>
    <row r="1658" spans="1:4" x14ac:dyDescent="0.4">
      <c r="A1658" t="s">
        <v>20</v>
      </c>
      <c r="B1658">
        <v>3</v>
      </c>
      <c r="C1658" s="1">
        <v>44327</v>
      </c>
      <c r="D1658" s="3">
        <v>5931.7999999999993</v>
      </c>
    </row>
    <row r="1659" spans="1:4" x14ac:dyDescent="0.4">
      <c r="A1659" t="s">
        <v>20</v>
      </c>
      <c r="B1659">
        <v>3</v>
      </c>
      <c r="C1659" s="1">
        <v>44331</v>
      </c>
      <c r="D1659" s="3">
        <v>3152.7999999999997</v>
      </c>
    </row>
    <row r="1660" spans="1:4" x14ac:dyDescent="0.4">
      <c r="A1660" t="s">
        <v>20</v>
      </c>
      <c r="B1660">
        <v>3</v>
      </c>
      <c r="C1660" s="1">
        <v>44333</v>
      </c>
      <c r="D1660" s="3">
        <v>2597.6999999999998</v>
      </c>
    </row>
    <row r="1661" spans="1:4" x14ac:dyDescent="0.4">
      <c r="A1661" t="s">
        <v>20</v>
      </c>
      <c r="B1661">
        <v>3</v>
      </c>
      <c r="C1661" s="1">
        <v>44348</v>
      </c>
      <c r="D1661" s="3">
        <v>2750.2999999999997</v>
      </c>
    </row>
    <row r="1662" spans="1:4" x14ac:dyDescent="0.4">
      <c r="A1662" t="s">
        <v>20</v>
      </c>
      <c r="B1662">
        <v>3</v>
      </c>
      <c r="C1662" s="1">
        <v>44348</v>
      </c>
      <c r="D1662" s="3">
        <v>2543.7999999999997</v>
      </c>
    </row>
    <row r="1663" spans="1:4" x14ac:dyDescent="0.4">
      <c r="A1663" t="s">
        <v>20</v>
      </c>
      <c r="B1663">
        <v>3</v>
      </c>
      <c r="C1663" s="1">
        <v>44358</v>
      </c>
      <c r="D1663" s="3">
        <v>5746.2999999999993</v>
      </c>
    </row>
    <row r="1664" spans="1:4" x14ac:dyDescent="0.4">
      <c r="A1664" t="s">
        <v>20</v>
      </c>
      <c r="B1664">
        <v>3</v>
      </c>
      <c r="C1664" s="1">
        <v>44372</v>
      </c>
      <c r="D1664" s="3">
        <v>4139.8</v>
      </c>
    </row>
    <row r="1665" spans="1:4" x14ac:dyDescent="0.4">
      <c r="A1665" t="s">
        <v>20</v>
      </c>
      <c r="B1665">
        <v>3</v>
      </c>
      <c r="C1665" s="1">
        <v>44384</v>
      </c>
      <c r="D1665" s="3">
        <v>4119.5</v>
      </c>
    </row>
    <row r="1666" spans="1:4" x14ac:dyDescent="0.4">
      <c r="A1666" t="s">
        <v>20</v>
      </c>
      <c r="B1666">
        <v>3</v>
      </c>
      <c r="C1666" s="1">
        <v>44391</v>
      </c>
      <c r="D1666" s="3">
        <v>3747.1</v>
      </c>
    </row>
    <row r="1667" spans="1:4" x14ac:dyDescent="0.4">
      <c r="A1667" t="s">
        <v>20</v>
      </c>
      <c r="B1667">
        <v>3</v>
      </c>
      <c r="C1667" s="1">
        <v>44403</v>
      </c>
      <c r="D1667" s="3">
        <v>2376.5</v>
      </c>
    </row>
    <row r="1668" spans="1:4" x14ac:dyDescent="0.4">
      <c r="A1668" t="s">
        <v>20</v>
      </c>
      <c r="B1668">
        <v>3</v>
      </c>
      <c r="C1668" s="1">
        <v>44406</v>
      </c>
      <c r="D1668" s="3">
        <v>1672.3</v>
      </c>
    </row>
    <row r="1669" spans="1:4" x14ac:dyDescent="0.4">
      <c r="A1669" t="s">
        <v>20</v>
      </c>
      <c r="B1669">
        <v>3</v>
      </c>
      <c r="C1669" s="1">
        <v>44407</v>
      </c>
      <c r="D1669" s="3">
        <v>3455.8999999999996</v>
      </c>
    </row>
    <row r="1670" spans="1:4" x14ac:dyDescent="0.4">
      <c r="A1670" t="s">
        <v>20</v>
      </c>
      <c r="B1670">
        <v>3</v>
      </c>
      <c r="C1670" s="1">
        <v>44412</v>
      </c>
      <c r="D1670" s="3">
        <v>1306.8999999999999</v>
      </c>
    </row>
    <row r="1671" spans="1:4" x14ac:dyDescent="0.4">
      <c r="A1671" t="s">
        <v>20</v>
      </c>
      <c r="B1671">
        <v>3</v>
      </c>
      <c r="C1671" s="1">
        <v>44414</v>
      </c>
      <c r="D1671" s="3">
        <v>3458.7</v>
      </c>
    </row>
    <row r="1672" spans="1:4" x14ac:dyDescent="0.4">
      <c r="A1672" t="s">
        <v>20</v>
      </c>
      <c r="B1672">
        <v>3</v>
      </c>
      <c r="C1672" s="1">
        <v>44446</v>
      </c>
      <c r="D1672" s="3">
        <v>3316.6</v>
      </c>
    </row>
    <row r="1673" spans="1:4" x14ac:dyDescent="0.4">
      <c r="A1673" t="s">
        <v>20</v>
      </c>
      <c r="B1673">
        <v>3</v>
      </c>
      <c r="C1673" s="1">
        <v>44446</v>
      </c>
      <c r="D1673" s="3">
        <v>3444</v>
      </c>
    </row>
    <row r="1674" spans="1:4" x14ac:dyDescent="0.4">
      <c r="A1674" t="s">
        <v>20</v>
      </c>
      <c r="B1674">
        <v>3</v>
      </c>
      <c r="C1674" s="1">
        <v>44446</v>
      </c>
      <c r="D1674" s="3">
        <v>2870</v>
      </c>
    </row>
    <row r="1675" spans="1:4" x14ac:dyDescent="0.4">
      <c r="A1675" t="s">
        <v>20</v>
      </c>
      <c r="B1675">
        <v>3</v>
      </c>
      <c r="C1675" s="1">
        <v>44448</v>
      </c>
      <c r="D1675" s="3">
        <v>4515</v>
      </c>
    </row>
    <row r="1676" spans="1:4" x14ac:dyDescent="0.4">
      <c r="A1676" t="s">
        <v>20</v>
      </c>
      <c r="B1676">
        <v>3</v>
      </c>
      <c r="C1676" s="1">
        <v>44457</v>
      </c>
      <c r="D1676" s="3">
        <v>4533.2</v>
      </c>
    </row>
    <row r="1677" spans="1:4" x14ac:dyDescent="0.4">
      <c r="A1677" t="s">
        <v>20</v>
      </c>
      <c r="B1677">
        <v>3</v>
      </c>
      <c r="C1677" s="1">
        <v>44460</v>
      </c>
      <c r="D1677" s="3">
        <v>1823.4999999999998</v>
      </c>
    </row>
    <row r="1678" spans="1:4" x14ac:dyDescent="0.4">
      <c r="A1678" t="s">
        <v>20</v>
      </c>
      <c r="B1678">
        <v>3</v>
      </c>
      <c r="C1678" s="1">
        <v>44463</v>
      </c>
      <c r="D1678" s="3">
        <v>3688.2999999999997</v>
      </c>
    </row>
    <row r="1679" spans="1:4" x14ac:dyDescent="0.4">
      <c r="A1679" t="s">
        <v>20</v>
      </c>
      <c r="B1679">
        <v>3</v>
      </c>
      <c r="C1679" s="1">
        <v>44494</v>
      </c>
      <c r="D1679" s="3">
        <v>3049.8999999999996</v>
      </c>
    </row>
    <row r="1680" spans="1:4" x14ac:dyDescent="0.4">
      <c r="A1680" t="s">
        <v>20</v>
      </c>
      <c r="B1680">
        <v>3</v>
      </c>
      <c r="C1680" s="1">
        <v>44499</v>
      </c>
      <c r="D1680" s="3">
        <v>2920.3999999999996</v>
      </c>
    </row>
    <row r="1681" spans="1:4" x14ac:dyDescent="0.4">
      <c r="A1681" t="s">
        <v>20</v>
      </c>
      <c r="B1681">
        <v>3</v>
      </c>
      <c r="C1681" s="1">
        <v>44512</v>
      </c>
      <c r="D1681" s="3">
        <v>3115</v>
      </c>
    </row>
    <row r="1682" spans="1:4" x14ac:dyDescent="0.4">
      <c r="A1682" t="s">
        <v>20</v>
      </c>
      <c r="B1682">
        <v>3</v>
      </c>
      <c r="C1682" s="1">
        <v>44543</v>
      </c>
      <c r="D1682" s="3">
        <v>2987.6</v>
      </c>
    </row>
    <row r="1683" spans="1:4" x14ac:dyDescent="0.4">
      <c r="A1683" t="s">
        <v>20</v>
      </c>
      <c r="B1683">
        <v>3</v>
      </c>
      <c r="C1683" s="1">
        <v>44544</v>
      </c>
      <c r="D1683" s="3">
        <v>2837.1</v>
      </c>
    </row>
    <row r="1684" spans="1:4" x14ac:dyDescent="0.4">
      <c r="A1684" t="s">
        <v>19</v>
      </c>
      <c r="B1684">
        <v>3</v>
      </c>
      <c r="C1684" s="1">
        <v>43842</v>
      </c>
      <c r="D1684" s="3">
        <v>5519</v>
      </c>
    </row>
    <row r="1685" spans="1:4" x14ac:dyDescent="0.4">
      <c r="A1685" t="s">
        <v>19</v>
      </c>
      <c r="B1685">
        <v>3</v>
      </c>
      <c r="C1685" s="1">
        <v>43849</v>
      </c>
      <c r="D1685" s="3">
        <v>6208</v>
      </c>
    </row>
    <row r="1686" spans="1:4" x14ac:dyDescent="0.4">
      <c r="A1686" t="s">
        <v>19</v>
      </c>
      <c r="B1686">
        <v>3</v>
      </c>
      <c r="C1686" s="1">
        <v>43857</v>
      </c>
      <c r="D1686" s="3">
        <v>4990</v>
      </c>
    </row>
    <row r="1687" spans="1:4" x14ac:dyDescent="0.4">
      <c r="A1687" t="s">
        <v>19</v>
      </c>
      <c r="B1687">
        <v>3</v>
      </c>
      <c r="C1687" s="1">
        <v>43861</v>
      </c>
      <c r="D1687" s="3">
        <v>3808</v>
      </c>
    </row>
    <row r="1688" spans="1:4" x14ac:dyDescent="0.4">
      <c r="A1688" t="s">
        <v>19</v>
      </c>
      <c r="B1688">
        <v>3</v>
      </c>
      <c r="C1688" s="1">
        <v>43865</v>
      </c>
      <c r="D1688" s="3">
        <v>5665</v>
      </c>
    </row>
    <row r="1689" spans="1:4" x14ac:dyDescent="0.4">
      <c r="A1689" t="s">
        <v>19</v>
      </c>
      <c r="B1689">
        <v>3</v>
      </c>
      <c r="C1689" s="1">
        <v>43866</v>
      </c>
      <c r="D1689" s="3">
        <v>4646</v>
      </c>
    </row>
    <row r="1690" spans="1:4" x14ac:dyDescent="0.4">
      <c r="A1690" t="s">
        <v>19</v>
      </c>
      <c r="B1690">
        <v>3</v>
      </c>
      <c r="C1690" s="1">
        <v>43870</v>
      </c>
      <c r="D1690" s="3">
        <v>2244</v>
      </c>
    </row>
    <row r="1691" spans="1:4" x14ac:dyDescent="0.4">
      <c r="A1691" t="s">
        <v>19</v>
      </c>
      <c r="B1691">
        <v>3</v>
      </c>
      <c r="C1691" s="1">
        <v>43903</v>
      </c>
      <c r="D1691" s="3">
        <v>7048</v>
      </c>
    </row>
    <row r="1692" spans="1:4" x14ac:dyDescent="0.4">
      <c r="A1692" t="s">
        <v>19</v>
      </c>
      <c r="B1692">
        <v>3</v>
      </c>
      <c r="C1692" s="1">
        <v>43907</v>
      </c>
      <c r="D1692" s="3">
        <v>5653</v>
      </c>
    </row>
    <row r="1693" spans="1:4" x14ac:dyDescent="0.4">
      <c r="A1693" t="s">
        <v>19</v>
      </c>
      <c r="B1693">
        <v>3</v>
      </c>
      <c r="C1693" s="1">
        <v>43917</v>
      </c>
      <c r="D1693" s="3">
        <v>5108</v>
      </c>
    </row>
    <row r="1694" spans="1:4" x14ac:dyDescent="0.4">
      <c r="A1694" t="s">
        <v>19</v>
      </c>
      <c r="B1694">
        <v>3</v>
      </c>
      <c r="C1694" s="1">
        <v>43925</v>
      </c>
      <c r="D1694" s="3">
        <v>3338</v>
      </c>
    </row>
    <row r="1695" spans="1:4" x14ac:dyDescent="0.4">
      <c r="A1695" t="s">
        <v>19</v>
      </c>
      <c r="B1695">
        <v>3</v>
      </c>
      <c r="C1695" s="1">
        <v>43932</v>
      </c>
      <c r="D1695" s="3">
        <v>2951</v>
      </c>
    </row>
    <row r="1696" spans="1:4" x14ac:dyDescent="0.4">
      <c r="A1696" t="s">
        <v>19</v>
      </c>
      <c r="B1696">
        <v>3</v>
      </c>
      <c r="C1696" s="1">
        <v>43933</v>
      </c>
      <c r="D1696" s="3">
        <v>2855</v>
      </c>
    </row>
    <row r="1697" spans="1:4" x14ac:dyDescent="0.4">
      <c r="A1697" t="s">
        <v>19</v>
      </c>
      <c r="B1697">
        <v>3</v>
      </c>
      <c r="C1697" s="1">
        <v>43935</v>
      </c>
      <c r="D1697" s="3">
        <v>5374</v>
      </c>
    </row>
    <row r="1698" spans="1:4" x14ac:dyDescent="0.4">
      <c r="A1698" t="s">
        <v>19</v>
      </c>
      <c r="B1698">
        <v>3</v>
      </c>
      <c r="C1698" s="1">
        <v>43936</v>
      </c>
      <c r="D1698" s="3">
        <v>6380</v>
      </c>
    </row>
    <row r="1699" spans="1:4" x14ac:dyDescent="0.4">
      <c r="A1699" t="s">
        <v>19</v>
      </c>
      <c r="B1699">
        <v>3</v>
      </c>
      <c r="C1699" s="1">
        <v>43950</v>
      </c>
      <c r="D1699" s="3">
        <v>5597</v>
      </c>
    </row>
    <row r="1700" spans="1:4" x14ac:dyDescent="0.4">
      <c r="A1700" t="s">
        <v>19</v>
      </c>
      <c r="B1700">
        <v>3</v>
      </c>
      <c r="C1700" s="1">
        <v>43973</v>
      </c>
      <c r="D1700" s="3">
        <v>5952</v>
      </c>
    </row>
    <row r="1701" spans="1:4" x14ac:dyDescent="0.4">
      <c r="A1701" t="s">
        <v>19</v>
      </c>
      <c r="B1701">
        <v>3</v>
      </c>
      <c r="C1701" s="1">
        <v>43977</v>
      </c>
      <c r="D1701" s="3">
        <v>2841</v>
      </c>
    </row>
    <row r="1702" spans="1:4" x14ac:dyDescent="0.4">
      <c r="A1702" t="s">
        <v>19</v>
      </c>
      <c r="B1702">
        <v>3</v>
      </c>
      <c r="C1702" s="1">
        <v>43977</v>
      </c>
      <c r="D1702" s="3">
        <v>2734</v>
      </c>
    </row>
    <row r="1703" spans="1:4" x14ac:dyDescent="0.4">
      <c r="A1703" t="s">
        <v>19</v>
      </c>
      <c r="B1703">
        <v>3</v>
      </c>
      <c r="C1703" s="1">
        <v>43985</v>
      </c>
      <c r="D1703" s="3">
        <v>5984</v>
      </c>
    </row>
    <row r="1704" spans="1:4" x14ac:dyDescent="0.4">
      <c r="A1704" t="s">
        <v>19</v>
      </c>
      <c r="B1704">
        <v>3</v>
      </c>
      <c r="C1704" s="1">
        <v>43989</v>
      </c>
      <c r="D1704" s="3">
        <v>4466</v>
      </c>
    </row>
    <row r="1705" spans="1:4" x14ac:dyDescent="0.4">
      <c r="A1705" t="s">
        <v>19</v>
      </c>
      <c r="B1705">
        <v>3</v>
      </c>
      <c r="C1705" s="1">
        <v>43990</v>
      </c>
      <c r="D1705" s="3">
        <v>6544</v>
      </c>
    </row>
    <row r="1706" spans="1:4" x14ac:dyDescent="0.4">
      <c r="A1706" t="s">
        <v>19</v>
      </c>
      <c r="B1706">
        <v>3</v>
      </c>
      <c r="C1706" s="1">
        <v>44006</v>
      </c>
      <c r="D1706" s="3">
        <v>6890</v>
      </c>
    </row>
    <row r="1707" spans="1:4" x14ac:dyDescent="0.4">
      <c r="A1707" t="s">
        <v>19</v>
      </c>
      <c r="B1707">
        <v>3</v>
      </c>
      <c r="C1707" s="1">
        <v>44017</v>
      </c>
      <c r="D1707" s="3">
        <v>6764</v>
      </c>
    </row>
    <row r="1708" spans="1:4" x14ac:dyDescent="0.4">
      <c r="A1708" t="s">
        <v>19</v>
      </c>
      <c r="B1708">
        <v>3</v>
      </c>
      <c r="C1708" s="1">
        <v>44036</v>
      </c>
      <c r="D1708" s="3">
        <v>4122</v>
      </c>
    </row>
    <row r="1709" spans="1:4" x14ac:dyDescent="0.4">
      <c r="A1709" t="s">
        <v>19</v>
      </c>
      <c r="B1709">
        <v>3</v>
      </c>
      <c r="C1709" s="1">
        <v>44037</v>
      </c>
      <c r="D1709" s="3">
        <v>6348</v>
      </c>
    </row>
    <row r="1710" spans="1:4" x14ac:dyDescent="0.4">
      <c r="A1710" t="s">
        <v>19</v>
      </c>
      <c r="B1710">
        <v>3</v>
      </c>
      <c r="C1710" s="1">
        <v>44045</v>
      </c>
      <c r="D1710" s="3">
        <v>4198</v>
      </c>
    </row>
    <row r="1711" spans="1:4" x14ac:dyDescent="0.4">
      <c r="A1711" t="s">
        <v>19</v>
      </c>
      <c r="B1711">
        <v>3</v>
      </c>
      <c r="C1711" s="1">
        <v>44046</v>
      </c>
      <c r="D1711" s="3">
        <v>2725</v>
      </c>
    </row>
    <row r="1712" spans="1:4" x14ac:dyDescent="0.4">
      <c r="A1712" t="s">
        <v>19</v>
      </c>
      <c r="B1712">
        <v>3</v>
      </c>
      <c r="C1712" s="1">
        <v>44059</v>
      </c>
      <c r="D1712" s="3">
        <v>4183</v>
      </c>
    </row>
    <row r="1713" spans="1:4" x14ac:dyDescent="0.4">
      <c r="A1713" t="s">
        <v>19</v>
      </c>
      <c r="B1713">
        <v>3</v>
      </c>
      <c r="C1713" s="1">
        <v>44068</v>
      </c>
      <c r="D1713" s="3">
        <v>6057</v>
      </c>
    </row>
    <row r="1714" spans="1:4" x14ac:dyDescent="0.4">
      <c r="A1714" t="s">
        <v>19</v>
      </c>
      <c r="B1714">
        <v>3</v>
      </c>
      <c r="C1714" s="1">
        <v>44075</v>
      </c>
      <c r="D1714" s="3">
        <v>7861</v>
      </c>
    </row>
    <row r="1715" spans="1:4" x14ac:dyDescent="0.4">
      <c r="A1715" t="s">
        <v>19</v>
      </c>
      <c r="B1715">
        <v>3</v>
      </c>
      <c r="C1715" s="1">
        <v>44156</v>
      </c>
      <c r="D1715" s="3">
        <v>4331</v>
      </c>
    </row>
    <row r="1716" spans="1:4" x14ac:dyDescent="0.4">
      <c r="A1716" t="s">
        <v>19</v>
      </c>
      <c r="B1716">
        <v>3</v>
      </c>
      <c r="C1716" s="1">
        <v>44161</v>
      </c>
      <c r="D1716" s="3">
        <v>4085</v>
      </c>
    </row>
    <row r="1717" spans="1:4" x14ac:dyDescent="0.4">
      <c r="A1717" t="s">
        <v>19</v>
      </c>
      <c r="B1717">
        <v>3</v>
      </c>
      <c r="C1717" s="1">
        <v>44207</v>
      </c>
      <c r="D1717" s="3">
        <v>6851</v>
      </c>
    </row>
    <row r="1718" spans="1:4" x14ac:dyDescent="0.4">
      <c r="A1718" t="s">
        <v>19</v>
      </c>
      <c r="B1718">
        <v>3</v>
      </c>
      <c r="C1718" s="1">
        <v>44211</v>
      </c>
      <c r="D1718" s="3">
        <v>6557</v>
      </c>
    </row>
    <row r="1719" spans="1:4" x14ac:dyDescent="0.4">
      <c r="A1719" t="s">
        <v>19</v>
      </c>
      <c r="B1719">
        <v>3</v>
      </c>
      <c r="C1719" s="1">
        <v>44235</v>
      </c>
      <c r="D1719" s="3">
        <v>8068</v>
      </c>
    </row>
    <row r="1720" spans="1:4" x14ac:dyDescent="0.4">
      <c r="A1720" t="s">
        <v>19</v>
      </c>
      <c r="B1720">
        <v>3</v>
      </c>
      <c r="C1720" s="1">
        <v>44243</v>
      </c>
      <c r="D1720" s="3">
        <v>4779</v>
      </c>
    </row>
    <row r="1721" spans="1:4" x14ac:dyDescent="0.4">
      <c r="A1721" t="s">
        <v>19</v>
      </c>
      <c r="B1721">
        <v>3</v>
      </c>
      <c r="C1721" s="1">
        <v>44253</v>
      </c>
      <c r="D1721" s="3">
        <v>3676</v>
      </c>
    </row>
    <row r="1722" spans="1:4" x14ac:dyDescent="0.4">
      <c r="A1722" t="s">
        <v>19</v>
      </c>
      <c r="B1722">
        <v>3</v>
      </c>
      <c r="C1722" s="1">
        <v>44254</v>
      </c>
      <c r="D1722" s="3">
        <v>3815</v>
      </c>
    </row>
    <row r="1723" spans="1:4" x14ac:dyDescent="0.4">
      <c r="A1723" t="s">
        <v>19</v>
      </c>
      <c r="B1723">
        <v>3</v>
      </c>
      <c r="C1723" s="1">
        <v>44262</v>
      </c>
      <c r="D1723" s="3">
        <v>1622</v>
      </c>
    </row>
    <row r="1724" spans="1:4" x14ac:dyDescent="0.4">
      <c r="A1724" t="s">
        <v>19</v>
      </c>
      <c r="B1724">
        <v>3</v>
      </c>
      <c r="C1724" s="1">
        <v>44277</v>
      </c>
      <c r="D1724" s="3">
        <v>4850</v>
      </c>
    </row>
    <row r="1725" spans="1:4" x14ac:dyDescent="0.4">
      <c r="A1725" t="s">
        <v>19</v>
      </c>
      <c r="B1725">
        <v>3</v>
      </c>
      <c r="C1725" s="1">
        <v>44290</v>
      </c>
      <c r="D1725" s="3">
        <v>4118</v>
      </c>
    </row>
    <row r="1726" spans="1:4" x14ac:dyDescent="0.4">
      <c r="A1726" t="s">
        <v>19</v>
      </c>
      <c r="B1726">
        <v>3</v>
      </c>
      <c r="C1726" s="1">
        <v>44301</v>
      </c>
      <c r="D1726" s="3">
        <v>2091</v>
      </c>
    </row>
    <row r="1727" spans="1:4" x14ac:dyDescent="0.4">
      <c r="A1727" t="s">
        <v>19</v>
      </c>
      <c r="B1727">
        <v>3</v>
      </c>
      <c r="C1727" s="1">
        <v>44338</v>
      </c>
      <c r="D1727" s="3">
        <v>3902</v>
      </c>
    </row>
    <row r="1728" spans="1:4" x14ac:dyDescent="0.4">
      <c r="A1728" t="s">
        <v>19</v>
      </c>
      <c r="B1728">
        <v>3</v>
      </c>
      <c r="C1728" s="1">
        <v>44339</v>
      </c>
      <c r="D1728" s="3">
        <v>4263</v>
      </c>
    </row>
    <row r="1729" spans="1:4" x14ac:dyDescent="0.4">
      <c r="A1729" t="s">
        <v>19</v>
      </c>
      <c r="B1729">
        <v>3</v>
      </c>
      <c r="C1729" s="1">
        <v>44360</v>
      </c>
      <c r="D1729" s="3">
        <v>1982</v>
      </c>
    </row>
    <row r="1730" spans="1:4" x14ac:dyDescent="0.4">
      <c r="A1730" t="s">
        <v>19</v>
      </c>
      <c r="B1730">
        <v>3</v>
      </c>
      <c r="C1730" s="1">
        <v>44361</v>
      </c>
      <c r="D1730" s="3">
        <v>4168</v>
      </c>
    </row>
    <row r="1731" spans="1:4" x14ac:dyDescent="0.4">
      <c r="A1731" t="s">
        <v>19</v>
      </c>
      <c r="B1731">
        <v>3</v>
      </c>
      <c r="C1731" s="1">
        <v>44364</v>
      </c>
      <c r="D1731" s="3">
        <v>2656</v>
      </c>
    </row>
    <row r="1732" spans="1:4" x14ac:dyDescent="0.4">
      <c r="A1732" t="s">
        <v>19</v>
      </c>
      <c r="B1732">
        <v>3</v>
      </c>
      <c r="C1732" s="1">
        <v>44365</v>
      </c>
      <c r="D1732" s="3">
        <v>5063</v>
      </c>
    </row>
    <row r="1733" spans="1:4" x14ac:dyDescent="0.4">
      <c r="A1733" t="s">
        <v>19</v>
      </c>
      <c r="B1733">
        <v>3</v>
      </c>
      <c r="C1733" s="1">
        <v>44442</v>
      </c>
      <c r="D1733" s="3">
        <v>7480</v>
      </c>
    </row>
    <row r="1734" spans="1:4" x14ac:dyDescent="0.4">
      <c r="A1734" t="s">
        <v>19</v>
      </c>
      <c r="B1734">
        <v>3</v>
      </c>
      <c r="C1734" s="1">
        <v>44445</v>
      </c>
      <c r="D1734" s="3">
        <v>5219</v>
      </c>
    </row>
    <row r="1735" spans="1:4" x14ac:dyDescent="0.4">
      <c r="A1735" t="s">
        <v>19</v>
      </c>
      <c r="B1735">
        <v>3</v>
      </c>
      <c r="C1735" s="1">
        <v>44538</v>
      </c>
      <c r="D1735" s="3">
        <v>6353</v>
      </c>
    </row>
    <row r="1736" spans="1:4" x14ac:dyDescent="0.4">
      <c r="A1736" t="s">
        <v>19</v>
      </c>
      <c r="B1736">
        <v>3</v>
      </c>
      <c r="C1736" s="1">
        <v>44558</v>
      </c>
      <c r="D1736" s="3">
        <v>7346</v>
      </c>
    </row>
    <row r="1737" spans="1:4" x14ac:dyDescent="0.4">
      <c r="A1737" t="s">
        <v>16</v>
      </c>
      <c r="B1737">
        <v>3</v>
      </c>
      <c r="C1737" s="1">
        <v>43836</v>
      </c>
      <c r="D1737" s="3">
        <v>5393</v>
      </c>
    </row>
    <row r="1738" spans="1:4" x14ac:dyDescent="0.4">
      <c r="A1738" t="s">
        <v>16</v>
      </c>
      <c r="B1738">
        <v>3</v>
      </c>
      <c r="C1738" s="1">
        <v>43846</v>
      </c>
      <c r="D1738" s="3">
        <v>5953</v>
      </c>
    </row>
    <row r="1739" spans="1:4" x14ac:dyDescent="0.4">
      <c r="A1739" t="s">
        <v>16</v>
      </c>
      <c r="B1739">
        <v>3</v>
      </c>
      <c r="C1739" s="1">
        <v>43848</v>
      </c>
      <c r="D1739" s="3">
        <v>4644</v>
      </c>
    </row>
    <row r="1740" spans="1:4" x14ac:dyDescent="0.4">
      <c r="A1740" t="s">
        <v>16</v>
      </c>
      <c r="B1740">
        <v>3</v>
      </c>
      <c r="C1740" s="1">
        <v>43853</v>
      </c>
      <c r="D1740" s="3">
        <v>2772</v>
      </c>
    </row>
    <row r="1741" spans="1:4" x14ac:dyDescent="0.4">
      <c r="A1741" t="s">
        <v>16</v>
      </c>
      <c r="B1741">
        <v>3</v>
      </c>
      <c r="C1741" s="1">
        <v>43857</v>
      </c>
      <c r="D1741" s="3">
        <v>5489</v>
      </c>
    </row>
    <row r="1742" spans="1:4" x14ac:dyDescent="0.4">
      <c r="A1742" t="s">
        <v>16</v>
      </c>
      <c r="B1742">
        <v>3</v>
      </c>
      <c r="C1742" s="1">
        <v>43884</v>
      </c>
      <c r="D1742" s="3">
        <v>3549</v>
      </c>
    </row>
    <row r="1743" spans="1:4" x14ac:dyDescent="0.4">
      <c r="A1743" t="s">
        <v>16</v>
      </c>
      <c r="B1743">
        <v>3</v>
      </c>
      <c r="C1743" s="1">
        <v>43886</v>
      </c>
      <c r="D1743" s="3">
        <v>5398</v>
      </c>
    </row>
    <row r="1744" spans="1:4" x14ac:dyDescent="0.4">
      <c r="A1744" t="s">
        <v>16</v>
      </c>
      <c r="B1744">
        <v>3</v>
      </c>
      <c r="C1744" s="1">
        <v>43889</v>
      </c>
      <c r="D1744" s="3">
        <v>4724</v>
      </c>
    </row>
    <row r="1745" spans="1:4" x14ac:dyDescent="0.4">
      <c r="A1745" t="s">
        <v>16</v>
      </c>
      <c r="B1745">
        <v>3</v>
      </c>
      <c r="C1745" s="1">
        <v>43893</v>
      </c>
      <c r="D1745" s="3">
        <v>3816</v>
      </c>
    </row>
    <row r="1746" spans="1:4" x14ac:dyDescent="0.4">
      <c r="A1746" t="s">
        <v>16</v>
      </c>
      <c r="B1746">
        <v>3</v>
      </c>
      <c r="C1746" s="1">
        <v>43894</v>
      </c>
      <c r="D1746" s="3">
        <v>6244</v>
      </c>
    </row>
    <row r="1747" spans="1:4" x14ac:dyDescent="0.4">
      <c r="A1747" t="s">
        <v>16</v>
      </c>
      <c r="B1747">
        <v>3</v>
      </c>
      <c r="C1747" s="1">
        <v>43902</v>
      </c>
      <c r="D1747" s="3">
        <v>9067</v>
      </c>
    </row>
    <row r="1748" spans="1:4" x14ac:dyDescent="0.4">
      <c r="A1748" t="s">
        <v>16</v>
      </c>
      <c r="B1748">
        <v>3</v>
      </c>
      <c r="C1748" s="1">
        <v>43905</v>
      </c>
      <c r="D1748" s="3">
        <v>6738</v>
      </c>
    </row>
    <row r="1749" spans="1:4" x14ac:dyDescent="0.4">
      <c r="A1749" t="s">
        <v>16</v>
      </c>
      <c r="B1749">
        <v>3</v>
      </c>
      <c r="C1749" s="1">
        <v>43929</v>
      </c>
      <c r="D1749" s="3">
        <v>4514</v>
      </c>
    </row>
    <row r="1750" spans="1:4" x14ac:dyDescent="0.4">
      <c r="A1750" t="s">
        <v>16</v>
      </c>
      <c r="B1750">
        <v>3</v>
      </c>
      <c r="C1750" s="1">
        <v>43950</v>
      </c>
      <c r="D1750" s="3">
        <v>6658</v>
      </c>
    </row>
    <row r="1751" spans="1:4" x14ac:dyDescent="0.4">
      <c r="A1751" t="s">
        <v>16</v>
      </c>
      <c r="B1751">
        <v>3</v>
      </c>
      <c r="C1751" s="1">
        <v>43955</v>
      </c>
      <c r="D1751" s="3">
        <v>4285</v>
      </c>
    </row>
    <row r="1752" spans="1:4" x14ac:dyDescent="0.4">
      <c r="A1752" t="s">
        <v>16</v>
      </c>
      <c r="B1752">
        <v>3</v>
      </c>
      <c r="C1752" s="1">
        <v>43959</v>
      </c>
      <c r="D1752" s="3">
        <v>7029</v>
      </c>
    </row>
    <row r="1753" spans="1:4" x14ac:dyDescent="0.4">
      <c r="A1753" t="s">
        <v>16</v>
      </c>
      <c r="B1753">
        <v>3</v>
      </c>
      <c r="C1753" s="1">
        <v>43967</v>
      </c>
      <c r="D1753" s="3">
        <v>4779</v>
      </c>
    </row>
    <row r="1754" spans="1:4" x14ac:dyDescent="0.4">
      <c r="A1754" t="s">
        <v>16</v>
      </c>
      <c r="B1754">
        <v>3</v>
      </c>
      <c r="C1754" s="1">
        <v>44001</v>
      </c>
      <c r="D1754" s="3">
        <v>4475</v>
      </c>
    </row>
    <row r="1755" spans="1:4" x14ac:dyDescent="0.4">
      <c r="A1755" t="s">
        <v>16</v>
      </c>
      <c r="B1755">
        <v>3</v>
      </c>
      <c r="C1755" s="1">
        <v>44006</v>
      </c>
      <c r="D1755" s="3">
        <v>3337</v>
      </c>
    </row>
    <row r="1756" spans="1:4" x14ac:dyDescent="0.4">
      <c r="A1756" t="s">
        <v>16</v>
      </c>
      <c r="B1756">
        <v>3</v>
      </c>
      <c r="C1756" s="1">
        <v>44008</v>
      </c>
      <c r="D1756" s="3">
        <v>5273</v>
      </c>
    </row>
    <row r="1757" spans="1:4" x14ac:dyDescent="0.4">
      <c r="A1757" t="s">
        <v>16</v>
      </c>
      <c r="B1757">
        <v>3</v>
      </c>
      <c r="C1757" s="1">
        <v>44024</v>
      </c>
      <c r="D1757" s="3">
        <v>5335</v>
      </c>
    </row>
    <row r="1758" spans="1:4" x14ac:dyDescent="0.4">
      <c r="A1758" t="s">
        <v>16</v>
      </c>
      <c r="B1758">
        <v>3</v>
      </c>
      <c r="C1758" s="1">
        <v>44054</v>
      </c>
      <c r="D1758" s="3">
        <v>4246</v>
      </c>
    </row>
    <row r="1759" spans="1:4" x14ac:dyDescent="0.4">
      <c r="A1759" t="s">
        <v>16</v>
      </c>
      <c r="B1759">
        <v>3</v>
      </c>
      <c r="C1759" s="1">
        <v>44060</v>
      </c>
      <c r="D1759" s="3">
        <v>5465</v>
      </c>
    </row>
    <row r="1760" spans="1:4" x14ac:dyDescent="0.4">
      <c r="A1760" t="s">
        <v>16</v>
      </c>
      <c r="B1760">
        <v>3</v>
      </c>
      <c r="C1760" s="1">
        <v>44069</v>
      </c>
      <c r="D1760" s="3">
        <v>3598</v>
      </c>
    </row>
    <row r="1761" spans="1:4" x14ac:dyDescent="0.4">
      <c r="A1761" t="s">
        <v>16</v>
      </c>
      <c r="B1761">
        <v>3</v>
      </c>
      <c r="C1761" s="1">
        <v>44104</v>
      </c>
      <c r="D1761" s="3">
        <v>4298</v>
      </c>
    </row>
    <row r="1762" spans="1:4" x14ac:dyDescent="0.4">
      <c r="A1762" t="s">
        <v>16</v>
      </c>
      <c r="B1762">
        <v>3</v>
      </c>
      <c r="C1762" s="1">
        <v>44132</v>
      </c>
      <c r="D1762" s="3">
        <v>4258</v>
      </c>
    </row>
    <row r="1763" spans="1:4" x14ac:dyDescent="0.4">
      <c r="A1763" t="s">
        <v>16</v>
      </c>
      <c r="B1763">
        <v>3</v>
      </c>
      <c r="C1763" s="1">
        <v>44143</v>
      </c>
      <c r="D1763" s="3">
        <v>4888</v>
      </c>
    </row>
    <row r="1764" spans="1:4" x14ac:dyDescent="0.4">
      <c r="A1764" t="s">
        <v>16</v>
      </c>
      <c r="B1764">
        <v>3</v>
      </c>
      <c r="C1764" s="1">
        <v>44148</v>
      </c>
      <c r="D1764" s="3">
        <v>4486</v>
      </c>
    </row>
    <row r="1765" spans="1:4" x14ac:dyDescent="0.4">
      <c r="A1765" t="s">
        <v>16</v>
      </c>
      <c r="B1765">
        <v>3</v>
      </c>
      <c r="C1765" s="1">
        <v>44148</v>
      </c>
      <c r="D1765" s="3">
        <v>4946</v>
      </c>
    </row>
    <row r="1766" spans="1:4" x14ac:dyDescent="0.4">
      <c r="A1766" t="s">
        <v>16</v>
      </c>
      <c r="B1766">
        <v>3</v>
      </c>
      <c r="C1766" s="1">
        <v>44172</v>
      </c>
      <c r="D1766" s="3">
        <v>3817</v>
      </c>
    </row>
    <row r="1767" spans="1:4" x14ac:dyDescent="0.4">
      <c r="A1767" t="s">
        <v>16</v>
      </c>
      <c r="B1767">
        <v>3</v>
      </c>
      <c r="C1767" s="1">
        <v>44174</v>
      </c>
      <c r="D1767" s="3">
        <v>2620</v>
      </c>
    </row>
    <row r="1768" spans="1:4" x14ac:dyDescent="0.4">
      <c r="A1768" t="s">
        <v>16</v>
      </c>
      <c r="B1768">
        <v>3</v>
      </c>
      <c r="C1768" s="1">
        <v>44185</v>
      </c>
      <c r="D1768" s="3">
        <v>5823</v>
      </c>
    </row>
    <row r="1769" spans="1:4" x14ac:dyDescent="0.4">
      <c r="A1769" t="s">
        <v>16</v>
      </c>
      <c r="B1769">
        <v>3</v>
      </c>
      <c r="C1769" s="1">
        <v>44200</v>
      </c>
      <c r="D1769" s="3">
        <v>3047</v>
      </c>
    </row>
    <row r="1770" spans="1:4" x14ac:dyDescent="0.4">
      <c r="A1770" t="s">
        <v>16</v>
      </c>
      <c r="B1770">
        <v>3</v>
      </c>
      <c r="C1770" s="1">
        <v>44204</v>
      </c>
      <c r="D1770" s="3">
        <v>4448</v>
      </c>
    </row>
    <row r="1771" spans="1:4" x14ac:dyDescent="0.4">
      <c r="A1771" t="s">
        <v>16</v>
      </c>
      <c r="B1771">
        <v>3</v>
      </c>
      <c r="C1771" s="1">
        <v>44242</v>
      </c>
      <c r="D1771" s="3">
        <v>3429</v>
      </c>
    </row>
    <row r="1772" spans="1:4" x14ac:dyDescent="0.4">
      <c r="A1772" t="s">
        <v>16</v>
      </c>
      <c r="B1772">
        <v>3</v>
      </c>
      <c r="C1772" s="1">
        <v>44260</v>
      </c>
      <c r="D1772" s="3">
        <v>5205</v>
      </c>
    </row>
    <row r="1773" spans="1:4" x14ac:dyDescent="0.4">
      <c r="A1773" t="s">
        <v>16</v>
      </c>
      <c r="B1773">
        <v>3</v>
      </c>
      <c r="C1773" s="1">
        <v>44268</v>
      </c>
      <c r="D1773" s="3">
        <v>5754</v>
      </c>
    </row>
    <row r="1774" spans="1:4" x14ac:dyDescent="0.4">
      <c r="A1774" t="s">
        <v>16</v>
      </c>
      <c r="B1774">
        <v>3</v>
      </c>
      <c r="C1774" s="1">
        <v>44271</v>
      </c>
      <c r="D1774" s="3">
        <v>5517</v>
      </c>
    </row>
    <row r="1775" spans="1:4" x14ac:dyDescent="0.4">
      <c r="A1775" t="s">
        <v>16</v>
      </c>
      <c r="B1775">
        <v>3</v>
      </c>
      <c r="C1775" s="1">
        <v>44276</v>
      </c>
      <c r="D1775" s="3">
        <v>4880</v>
      </c>
    </row>
    <row r="1776" spans="1:4" x14ac:dyDescent="0.4">
      <c r="A1776" t="s">
        <v>16</v>
      </c>
      <c r="B1776">
        <v>3</v>
      </c>
      <c r="C1776" s="1">
        <v>44288</v>
      </c>
      <c r="D1776" s="3">
        <v>5843</v>
      </c>
    </row>
    <row r="1777" spans="1:4" x14ac:dyDescent="0.4">
      <c r="A1777" t="s">
        <v>16</v>
      </c>
      <c r="B1777">
        <v>3</v>
      </c>
      <c r="C1777" s="1">
        <v>44299</v>
      </c>
      <c r="D1777" s="3">
        <v>5191</v>
      </c>
    </row>
    <row r="1778" spans="1:4" x14ac:dyDescent="0.4">
      <c r="A1778" t="s">
        <v>16</v>
      </c>
      <c r="B1778">
        <v>3</v>
      </c>
      <c r="C1778" s="1">
        <v>44299</v>
      </c>
      <c r="D1778" s="3">
        <v>5864</v>
      </c>
    </row>
    <row r="1779" spans="1:4" x14ac:dyDescent="0.4">
      <c r="A1779" t="s">
        <v>16</v>
      </c>
      <c r="B1779">
        <v>3</v>
      </c>
      <c r="C1779" s="1">
        <v>44327</v>
      </c>
      <c r="D1779" s="3">
        <v>5387</v>
      </c>
    </row>
    <row r="1780" spans="1:4" x14ac:dyDescent="0.4">
      <c r="A1780" t="s">
        <v>16</v>
      </c>
      <c r="B1780">
        <v>3</v>
      </c>
      <c r="C1780" s="1">
        <v>44346</v>
      </c>
      <c r="D1780" s="3">
        <v>1667</v>
      </c>
    </row>
    <row r="1781" spans="1:4" x14ac:dyDescent="0.4">
      <c r="A1781" t="s">
        <v>16</v>
      </c>
      <c r="B1781">
        <v>3</v>
      </c>
      <c r="C1781" s="1">
        <v>44358</v>
      </c>
      <c r="D1781" s="3">
        <v>3685</v>
      </c>
    </row>
    <row r="1782" spans="1:4" x14ac:dyDescent="0.4">
      <c r="A1782" t="s">
        <v>16</v>
      </c>
      <c r="B1782">
        <v>3</v>
      </c>
      <c r="C1782" s="1">
        <v>44370</v>
      </c>
      <c r="D1782" s="3">
        <v>7904</v>
      </c>
    </row>
    <row r="1783" spans="1:4" x14ac:dyDescent="0.4">
      <c r="A1783" t="s">
        <v>16</v>
      </c>
      <c r="B1783">
        <v>3</v>
      </c>
      <c r="C1783" s="1">
        <v>44373</v>
      </c>
      <c r="D1783" s="3">
        <v>7326</v>
      </c>
    </row>
    <row r="1784" spans="1:4" x14ac:dyDescent="0.4">
      <c r="A1784" t="s">
        <v>16</v>
      </c>
      <c r="B1784">
        <v>3</v>
      </c>
      <c r="C1784" s="1">
        <v>44416</v>
      </c>
      <c r="D1784" s="3">
        <v>2386</v>
      </c>
    </row>
    <row r="1785" spans="1:4" x14ac:dyDescent="0.4">
      <c r="A1785" t="s">
        <v>16</v>
      </c>
      <c r="B1785">
        <v>3</v>
      </c>
      <c r="C1785" s="1">
        <v>44418</v>
      </c>
      <c r="D1785" s="3">
        <v>2509</v>
      </c>
    </row>
    <row r="1786" spans="1:4" x14ac:dyDescent="0.4">
      <c r="A1786" t="s">
        <v>16</v>
      </c>
      <c r="B1786">
        <v>3</v>
      </c>
      <c r="C1786" s="1">
        <v>44449</v>
      </c>
      <c r="D1786" s="3">
        <v>3250</v>
      </c>
    </row>
    <row r="1787" spans="1:4" x14ac:dyDescent="0.4">
      <c r="A1787" t="s">
        <v>16</v>
      </c>
      <c r="B1787">
        <v>3</v>
      </c>
      <c r="C1787" s="1">
        <v>44453</v>
      </c>
      <c r="D1787" s="3">
        <v>2828</v>
      </c>
    </row>
    <row r="1788" spans="1:4" x14ac:dyDescent="0.4">
      <c r="A1788" t="s">
        <v>16</v>
      </c>
      <c r="B1788">
        <v>3</v>
      </c>
      <c r="C1788" s="1">
        <v>44455</v>
      </c>
      <c r="D1788" s="3">
        <v>6229</v>
      </c>
    </row>
    <row r="1789" spans="1:4" x14ac:dyDescent="0.4">
      <c r="A1789" t="s">
        <v>16</v>
      </c>
      <c r="B1789">
        <v>3</v>
      </c>
      <c r="C1789" s="1">
        <v>44467</v>
      </c>
      <c r="D1789" s="3">
        <v>5936</v>
      </c>
    </row>
    <row r="1790" spans="1:4" x14ac:dyDescent="0.4">
      <c r="A1790" t="s">
        <v>16</v>
      </c>
      <c r="B1790">
        <v>3</v>
      </c>
      <c r="C1790" s="1">
        <v>44472</v>
      </c>
      <c r="D1790" s="3">
        <v>5024</v>
      </c>
    </row>
    <row r="1791" spans="1:4" x14ac:dyDescent="0.4">
      <c r="A1791" t="s">
        <v>16</v>
      </c>
      <c r="B1791">
        <v>3</v>
      </c>
      <c r="C1791" s="1">
        <v>44478</v>
      </c>
      <c r="D1791" s="3">
        <v>4296</v>
      </c>
    </row>
    <row r="1792" spans="1:4" x14ac:dyDescent="0.4">
      <c r="A1792" t="s">
        <v>16</v>
      </c>
      <c r="B1792">
        <v>3</v>
      </c>
      <c r="C1792" s="1">
        <v>44481</v>
      </c>
      <c r="D1792" s="3">
        <v>4858</v>
      </c>
    </row>
    <row r="1793" spans="1:4" x14ac:dyDescent="0.4">
      <c r="A1793" t="s">
        <v>16</v>
      </c>
      <c r="B1793">
        <v>3</v>
      </c>
      <c r="C1793" s="1">
        <v>44486</v>
      </c>
      <c r="D1793" s="3">
        <v>5714</v>
      </c>
    </row>
    <row r="1794" spans="1:4" x14ac:dyDescent="0.4">
      <c r="A1794" t="s">
        <v>16</v>
      </c>
      <c r="B1794">
        <v>3</v>
      </c>
      <c r="C1794" s="1">
        <v>44552</v>
      </c>
      <c r="D1794" s="3">
        <v>7167</v>
      </c>
    </row>
    <row r="1795" spans="1:4" x14ac:dyDescent="0.4">
      <c r="A1795" t="s">
        <v>17</v>
      </c>
      <c r="B1795">
        <v>3</v>
      </c>
      <c r="C1795" s="1">
        <v>43837</v>
      </c>
      <c r="D1795" s="3">
        <v>6058</v>
      </c>
    </row>
    <row r="1796" spans="1:4" x14ac:dyDescent="0.4">
      <c r="A1796" t="s">
        <v>17</v>
      </c>
      <c r="B1796">
        <v>3</v>
      </c>
      <c r="C1796" s="1">
        <v>43847</v>
      </c>
      <c r="D1796" s="3">
        <v>10202</v>
      </c>
    </row>
    <row r="1797" spans="1:4" x14ac:dyDescent="0.4">
      <c r="A1797" t="s">
        <v>17</v>
      </c>
      <c r="B1797">
        <v>3</v>
      </c>
      <c r="C1797" s="1">
        <v>43861</v>
      </c>
      <c r="D1797" s="3">
        <v>5192</v>
      </c>
    </row>
    <row r="1798" spans="1:4" x14ac:dyDescent="0.4">
      <c r="A1798" t="s">
        <v>17</v>
      </c>
      <c r="B1798">
        <v>3</v>
      </c>
      <c r="C1798" s="1">
        <v>43870</v>
      </c>
      <c r="D1798" s="3">
        <v>13804</v>
      </c>
    </row>
    <row r="1799" spans="1:4" x14ac:dyDescent="0.4">
      <c r="A1799" t="s">
        <v>17</v>
      </c>
      <c r="B1799">
        <v>3</v>
      </c>
      <c r="C1799" s="1">
        <v>43911</v>
      </c>
      <c r="D1799" s="3">
        <v>6604</v>
      </c>
    </row>
    <row r="1800" spans="1:4" x14ac:dyDescent="0.4">
      <c r="A1800" t="s">
        <v>17</v>
      </c>
      <c r="B1800">
        <v>3</v>
      </c>
      <c r="C1800" s="1">
        <v>43932</v>
      </c>
      <c r="D1800" s="3">
        <v>10562</v>
      </c>
    </row>
    <row r="1801" spans="1:4" x14ac:dyDescent="0.4">
      <c r="A1801" t="s">
        <v>17</v>
      </c>
      <c r="B1801">
        <v>3</v>
      </c>
      <c r="C1801" s="1">
        <v>43944</v>
      </c>
      <c r="D1801" s="3">
        <v>13476</v>
      </c>
    </row>
    <row r="1802" spans="1:4" x14ac:dyDescent="0.4">
      <c r="A1802" t="s">
        <v>17</v>
      </c>
      <c r="B1802">
        <v>3</v>
      </c>
      <c r="C1802" s="1">
        <v>43958</v>
      </c>
      <c r="D1802" s="3">
        <v>12378</v>
      </c>
    </row>
    <row r="1803" spans="1:4" x14ac:dyDescent="0.4">
      <c r="A1803" t="s">
        <v>17</v>
      </c>
      <c r="B1803">
        <v>3</v>
      </c>
      <c r="C1803" s="1">
        <v>43976</v>
      </c>
      <c r="D1803" s="3">
        <v>13108</v>
      </c>
    </row>
    <row r="1804" spans="1:4" x14ac:dyDescent="0.4">
      <c r="A1804" t="s">
        <v>17</v>
      </c>
      <c r="B1804">
        <v>3</v>
      </c>
      <c r="C1804" s="1">
        <v>43989</v>
      </c>
      <c r="D1804" s="3">
        <v>8344</v>
      </c>
    </row>
    <row r="1805" spans="1:4" x14ac:dyDescent="0.4">
      <c r="A1805" t="s">
        <v>17</v>
      </c>
      <c r="B1805">
        <v>3</v>
      </c>
      <c r="C1805" s="1">
        <v>43999</v>
      </c>
      <c r="D1805" s="3">
        <v>14690</v>
      </c>
    </row>
    <row r="1806" spans="1:4" x14ac:dyDescent="0.4">
      <c r="A1806" t="s">
        <v>17</v>
      </c>
      <c r="B1806">
        <v>3</v>
      </c>
      <c r="C1806" s="1">
        <v>44006</v>
      </c>
      <c r="D1806" s="3">
        <v>8296</v>
      </c>
    </row>
    <row r="1807" spans="1:4" x14ac:dyDescent="0.4">
      <c r="A1807" t="s">
        <v>17</v>
      </c>
      <c r="B1807">
        <v>3</v>
      </c>
      <c r="C1807" s="1">
        <v>44015</v>
      </c>
      <c r="D1807" s="3">
        <v>11862</v>
      </c>
    </row>
    <row r="1808" spans="1:4" x14ac:dyDescent="0.4">
      <c r="A1808" t="s">
        <v>17</v>
      </c>
      <c r="B1808">
        <v>3</v>
      </c>
      <c r="C1808" s="1">
        <v>44043</v>
      </c>
      <c r="D1808" s="3">
        <v>10218</v>
      </c>
    </row>
    <row r="1809" spans="1:4" x14ac:dyDescent="0.4">
      <c r="A1809" t="s">
        <v>17</v>
      </c>
      <c r="B1809">
        <v>3</v>
      </c>
      <c r="C1809" s="1">
        <v>44048</v>
      </c>
      <c r="D1809" s="3">
        <v>3224</v>
      </c>
    </row>
    <row r="1810" spans="1:4" x14ac:dyDescent="0.4">
      <c r="A1810" t="s">
        <v>17</v>
      </c>
      <c r="B1810">
        <v>3</v>
      </c>
      <c r="C1810" s="1">
        <v>44067</v>
      </c>
      <c r="D1810" s="3">
        <v>8958</v>
      </c>
    </row>
    <row r="1811" spans="1:4" x14ac:dyDescent="0.4">
      <c r="A1811" t="s">
        <v>17</v>
      </c>
      <c r="B1811">
        <v>3</v>
      </c>
      <c r="C1811" s="1">
        <v>44068</v>
      </c>
      <c r="D1811" s="3">
        <v>12550</v>
      </c>
    </row>
    <row r="1812" spans="1:4" x14ac:dyDescent="0.4">
      <c r="A1812" t="s">
        <v>17</v>
      </c>
      <c r="B1812">
        <v>3</v>
      </c>
      <c r="C1812" s="1">
        <v>44073</v>
      </c>
      <c r="D1812" s="3">
        <v>8378</v>
      </c>
    </row>
    <row r="1813" spans="1:4" x14ac:dyDescent="0.4">
      <c r="A1813" t="s">
        <v>17</v>
      </c>
      <c r="B1813">
        <v>3</v>
      </c>
      <c r="C1813" s="1">
        <v>44109</v>
      </c>
      <c r="D1813" s="3">
        <v>7806</v>
      </c>
    </row>
    <row r="1814" spans="1:4" x14ac:dyDescent="0.4">
      <c r="A1814" t="s">
        <v>17</v>
      </c>
      <c r="B1814">
        <v>3</v>
      </c>
      <c r="C1814" s="1">
        <v>44124</v>
      </c>
      <c r="D1814" s="3">
        <v>9196</v>
      </c>
    </row>
    <row r="1815" spans="1:4" x14ac:dyDescent="0.4">
      <c r="A1815" t="s">
        <v>17</v>
      </c>
      <c r="B1815">
        <v>3</v>
      </c>
      <c r="C1815" s="1">
        <v>44152</v>
      </c>
      <c r="D1815" s="3">
        <v>11640</v>
      </c>
    </row>
    <row r="1816" spans="1:4" x14ac:dyDescent="0.4">
      <c r="A1816" t="s">
        <v>17</v>
      </c>
      <c r="B1816">
        <v>3</v>
      </c>
      <c r="C1816" s="1">
        <v>44183</v>
      </c>
      <c r="D1816" s="3">
        <v>11174</v>
      </c>
    </row>
    <row r="1817" spans="1:4" x14ac:dyDescent="0.4">
      <c r="A1817" t="s">
        <v>17</v>
      </c>
      <c r="B1817">
        <v>3</v>
      </c>
      <c r="C1817" s="1">
        <v>44184</v>
      </c>
      <c r="D1817" s="3">
        <v>12928</v>
      </c>
    </row>
    <row r="1818" spans="1:4" x14ac:dyDescent="0.4">
      <c r="A1818" t="s">
        <v>17</v>
      </c>
      <c r="B1818">
        <v>3</v>
      </c>
      <c r="C1818" s="1">
        <v>44196</v>
      </c>
      <c r="D1818" s="3">
        <v>10004</v>
      </c>
    </row>
    <row r="1819" spans="1:4" x14ac:dyDescent="0.4">
      <c r="A1819" t="s">
        <v>17</v>
      </c>
      <c r="B1819">
        <v>3</v>
      </c>
      <c r="C1819" s="1">
        <v>44206</v>
      </c>
      <c r="D1819" s="3">
        <v>8364</v>
      </c>
    </row>
    <row r="1820" spans="1:4" x14ac:dyDescent="0.4">
      <c r="A1820" t="s">
        <v>17</v>
      </c>
      <c r="B1820">
        <v>3</v>
      </c>
      <c r="C1820" s="1">
        <v>44214</v>
      </c>
      <c r="D1820" s="3">
        <v>6078</v>
      </c>
    </row>
    <row r="1821" spans="1:4" x14ac:dyDescent="0.4">
      <c r="A1821" t="s">
        <v>17</v>
      </c>
      <c r="B1821">
        <v>3</v>
      </c>
      <c r="C1821" s="1">
        <v>44217</v>
      </c>
      <c r="D1821" s="3">
        <v>9256</v>
      </c>
    </row>
    <row r="1822" spans="1:4" x14ac:dyDescent="0.4">
      <c r="A1822" t="s">
        <v>17</v>
      </c>
      <c r="B1822">
        <v>3</v>
      </c>
      <c r="C1822" s="1">
        <v>44264</v>
      </c>
      <c r="D1822" s="3">
        <v>12602</v>
      </c>
    </row>
    <row r="1823" spans="1:4" x14ac:dyDescent="0.4">
      <c r="A1823" t="s">
        <v>17</v>
      </c>
      <c r="B1823">
        <v>3</v>
      </c>
      <c r="C1823" s="1">
        <v>44267</v>
      </c>
      <c r="D1823" s="3">
        <v>15392</v>
      </c>
    </row>
    <row r="1824" spans="1:4" x14ac:dyDescent="0.4">
      <c r="A1824" t="s">
        <v>17</v>
      </c>
      <c r="B1824">
        <v>3</v>
      </c>
      <c r="C1824" s="1">
        <v>44273</v>
      </c>
      <c r="D1824" s="3">
        <v>7568</v>
      </c>
    </row>
    <row r="1825" spans="1:4" x14ac:dyDescent="0.4">
      <c r="A1825" t="s">
        <v>17</v>
      </c>
      <c r="B1825">
        <v>3</v>
      </c>
      <c r="C1825" s="1">
        <v>44308</v>
      </c>
      <c r="D1825" s="3">
        <v>11914</v>
      </c>
    </row>
    <row r="1826" spans="1:4" x14ac:dyDescent="0.4">
      <c r="A1826" t="s">
        <v>17</v>
      </c>
      <c r="B1826">
        <v>3</v>
      </c>
      <c r="C1826" s="1">
        <v>44308</v>
      </c>
      <c r="D1826" s="3">
        <v>12722</v>
      </c>
    </row>
    <row r="1827" spans="1:4" x14ac:dyDescent="0.4">
      <c r="A1827" t="s">
        <v>17</v>
      </c>
      <c r="B1827">
        <v>3</v>
      </c>
      <c r="C1827" s="1">
        <v>44323</v>
      </c>
      <c r="D1827" s="3">
        <v>7920</v>
      </c>
    </row>
    <row r="1828" spans="1:4" x14ac:dyDescent="0.4">
      <c r="A1828" t="s">
        <v>17</v>
      </c>
      <c r="B1828">
        <v>3</v>
      </c>
      <c r="C1828" s="1">
        <v>44325</v>
      </c>
      <c r="D1828" s="3">
        <v>6658</v>
      </c>
    </row>
    <row r="1829" spans="1:4" x14ac:dyDescent="0.4">
      <c r="A1829" t="s">
        <v>17</v>
      </c>
      <c r="B1829">
        <v>3</v>
      </c>
      <c r="C1829" s="1">
        <v>44340</v>
      </c>
      <c r="D1829" s="3">
        <v>9844</v>
      </c>
    </row>
    <row r="1830" spans="1:4" x14ac:dyDescent="0.4">
      <c r="A1830" t="s">
        <v>17</v>
      </c>
      <c r="B1830">
        <v>3</v>
      </c>
      <c r="C1830" s="1">
        <v>44362</v>
      </c>
      <c r="D1830" s="3">
        <v>2720</v>
      </c>
    </row>
    <row r="1831" spans="1:4" x14ac:dyDescent="0.4">
      <c r="A1831" t="s">
        <v>17</v>
      </c>
      <c r="B1831">
        <v>3</v>
      </c>
      <c r="C1831" s="1">
        <v>44365</v>
      </c>
      <c r="D1831" s="3">
        <v>7456</v>
      </c>
    </row>
    <row r="1832" spans="1:4" x14ac:dyDescent="0.4">
      <c r="A1832" t="s">
        <v>17</v>
      </c>
      <c r="B1832">
        <v>3</v>
      </c>
      <c r="C1832" s="1">
        <v>44367</v>
      </c>
      <c r="D1832" s="3">
        <v>9582</v>
      </c>
    </row>
    <row r="1833" spans="1:4" x14ac:dyDescent="0.4">
      <c r="A1833" t="s">
        <v>17</v>
      </c>
      <c r="B1833">
        <v>3</v>
      </c>
      <c r="C1833" s="1">
        <v>44388</v>
      </c>
      <c r="D1833" s="3">
        <v>11614</v>
      </c>
    </row>
    <row r="1834" spans="1:4" x14ac:dyDescent="0.4">
      <c r="A1834" t="s">
        <v>17</v>
      </c>
      <c r="B1834">
        <v>3</v>
      </c>
      <c r="C1834" s="1">
        <v>44392</v>
      </c>
      <c r="D1834" s="3">
        <v>2920</v>
      </c>
    </row>
    <row r="1835" spans="1:4" x14ac:dyDescent="0.4">
      <c r="A1835" t="s">
        <v>17</v>
      </c>
      <c r="B1835">
        <v>3</v>
      </c>
      <c r="C1835" s="1">
        <v>44408</v>
      </c>
      <c r="D1835" s="3">
        <v>3504</v>
      </c>
    </row>
    <row r="1836" spans="1:4" x14ac:dyDescent="0.4">
      <c r="A1836" t="s">
        <v>17</v>
      </c>
      <c r="B1836">
        <v>3</v>
      </c>
      <c r="C1836" s="1">
        <v>44431</v>
      </c>
      <c r="D1836" s="3">
        <v>16248</v>
      </c>
    </row>
    <row r="1837" spans="1:4" x14ac:dyDescent="0.4">
      <c r="A1837" t="s">
        <v>17</v>
      </c>
      <c r="B1837">
        <v>3</v>
      </c>
      <c r="C1837" s="1">
        <v>44439</v>
      </c>
      <c r="D1837" s="3">
        <v>7062</v>
      </c>
    </row>
    <row r="1838" spans="1:4" x14ac:dyDescent="0.4">
      <c r="A1838" t="s">
        <v>17</v>
      </c>
      <c r="B1838">
        <v>3</v>
      </c>
      <c r="C1838" s="1">
        <v>44440</v>
      </c>
      <c r="D1838" s="3">
        <v>10990</v>
      </c>
    </row>
    <row r="1839" spans="1:4" x14ac:dyDescent="0.4">
      <c r="A1839" t="s">
        <v>17</v>
      </c>
      <c r="B1839">
        <v>3</v>
      </c>
      <c r="C1839" s="1">
        <v>44450</v>
      </c>
      <c r="D1839" s="3">
        <v>17430</v>
      </c>
    </row>
    <row r="1840" spans="1:4" x14ac:dyDescent="0.4">
      <c r="A1840" t="s">
        <v>17</v>
      </c>
      <c r="B1840">
        <v>3</v>
      </c>
      <c r="C1840" s="1">
        <v>44452</v>
      </c>
      <c r="D1840" s="3">
        <v>14120</v>
      </c>
    </row>
    <row r="1841" spans="1:4" x14ac:dyDescent="0.4">
      <c r="A1841" t="s">
        <v>17</v>
      </c>
      <c r="B1841">
        <v>3</v>
      </c>
      <c r="C1841" s="1">
        <v>44458</v>
      </c>
      <c r="D1841" s="3">
        <v>7672</v>
      </c>
    </row>
    <row r="1842" spans="1:4" x14ac:dyDescent="0.4">
      <c r="A1842" t="s">
        <v>17</v>
      </c>
      <c r="B1842">
        <v>3</v>
      </c>
      <c r="C1842" s="1">
        <v>44490</v>
      </c>
      <c r="D1842" s="3">
        <v>1926</v>
      </c>
    </row>
    <row r="1843" spans="1:4" x14ac:dyDescent="0.4">
      <c r="A1843" t="s">
        <v>17</v>
      </c>
      <c r="B1843">
        <v>3</v>
      </c>
      <c r="C1843" s="1">
        <v>44493</v>
      </c>
      <c r="D1843" s="3">
        <v>10238</v>
      </c>
    </row>
    <row r="1844" spans="1:4" x14ac:dyDescent="0.4">
      <c r="A1844" t="s">
        <v>17</v>
      </c>
      <c r="B1844">
        <v>3</v>
      </c>
      <c r="C1844" s="1">
        <v>44502</v>
      </c>
      <c r="D1844" s="3">
        <v>4440</v>
      </c>
    </row>
    <row r="1845" spans="1:4" x14ac:dyDescent="0.4">
      <c r="A1845" t="s">
        <v>17</v>
      </c>
      <c r="B1845">
        <v>3</v>
      </c>
      <c r="C1845" s="1">
        <v>44522</v>
      </c>
      <c r="D1845" s="3">
        <v>13906</v>
      </c>
    </row>
    <row r="1846" spans="1:4" x14ac:dyDescent="0.4">
      <c r="A1846" t="s">
        <v>17</v>
      </c>
      <c r="B1846">
        <v>3</v>
      </c>
      <c r="C1846" s="1">
        <v>44541</v>
      </c>
      <c r="D1846" s="3">
        <v>12822</v>
      </c>
    </row>
    <row r="1847" spans="1:4" x14ac:dyDescent="0.4">
      <c r="A1847" t="s">
        <v>17</v>
      </c>
      <c r="B1847">
        <v>3</v>
      </c>
      <c r="C1847" s="1">
        <v>44542</v>
      </c>
      <c r="D1847" s="3">
        <v>8372</v>
      </c>
    </row>
    <row r="1848" spans="1:4" x14ac:dyDescent="0.4">
      <c r="A1848" t="s">
        <v>17</v>
      </c>
      <c r="B1848">
        <v>3</v>
      </c>
      <c r="C1848" s="1">
        <v>44553</v>
      </c>
      <c r="D1848" s="3">
        <v>12380</v>
      </c>
    </row>
    <row r="1849" spans="1:4" x14ac:dyDescent="0.4">
      <c r="A1849" t="s">
        <v>18</v>
      </c>
      <c r="B1849">
        <v>3</v>
      </c>
      <c r="C1849" s="1">
        <v>43833</v>
      </c>
      <c r="D1849" s="3">
        <v>6151</v>
      </c>
    </row>
    <row r="1850" spans="1:4" x14ac:dyDescent="0.4">
      <c r="A1850" t="s">
        <v>18</v>
      </c>
      <c r="B1850">
        <v>3</v>
      </c>
      <c r="C1850" s="1">
        <v>43833</v>
      </c>
      <c r="D1850" s="3">
        <v>5882</v>
      </c>
    </row>
    <row r="1851" spans="1:4" x14ac:dyDescent="0.4">
      <c r="A1851" t="s">
        <v>18</v>
      </c>
      <c r="B1851">
        <v>3</v>
      </c>
      <c r="C1851" s="1">
        <v>43834</v>
      </c>
      <c r="D1851" s="3">
        <v>5592</v>
      </c>
    </row>
    <row r="1852" spans="1:4" x14ac:dyDescent="0.4">
      <c r="A1852" t="s">
        <v>18</v>
      </c>
      <c r="B1852">
        <v>3</v>
      </c>
      <c r="C1852" s="1">
        <v>43841</v>
      </c>
      <c r="D1852" s="3">
        <v>6117</v>
      </c>
    </row>
    <row r="1853" spans="1:4" x14ac:dyDescent="0.4">
      <c r="A1853" t="s">
        <v>18</v>
      </c>
      <c r="B1853">
        <v>3</v>
      </c>
      <c r="C1853" s="1">
        <v>43846</v>
      </c>
      <c r="D1853" s="3">
        <v>880.99999999999977</v>
      </c>
    </row>
    <row r="1854" spans="1:4" x14ac:dyDescent="0.4">
      <c r="A1854" t="s">
        <v>18</v>
      </c>
      <c r="B1854">
        <v>3</v>
      </c>
      <c r="C1854" s="1">
        <v>43874</v>
      </c>
      <c r="D1854" s="3">
        <v>1461.1999999999996</v>
      </c>
    </row>
    <row r="1855" spans="1:4" x14ac:dyDescent="0.4">
      <c r="A1855" t="s">
        <v>18</v>
      </c>
      <c r="B1855">
        <v>3</v>
      </c>
      <c r="C1855" s="1">
        <v>43879</v>
      </c>
      <c r="D1855" s="3">
        <v>1135.3999999999996</v>
      </c>
    </row>
    <row r="1856" spans="1:4" x14ac:dyDescent="0.4">
      <c r="A1856" t="s">
        <v>18</v>
      </c>
      <c r="B1856">
        <v>3</v>
      </c>
      <c r="C1856" s="1">
        <v>43892</v>
      </c>
      <c r="D1856" s="3">
        <v>918.5999999999998</v>
      </c>
    </row>
    <row r="1857" spans="1:4" x14ac:dyDescent="0.4">
      <c r="A1857" t="s">
        <v>18</v>
      </c>
      <c r="B1857">
        <v>3</v>
      </c>
      <c r="C1857" s="1">
        <v>43902</v>
      </c>
      <c r="D1857" s="3">
        <v>1255.1999999999998</v>
      </c>
    </row>
    <row r="1858" spans="1:4" x14ac:dyDescent="0.4">
      <c r="A1858" t="s">
        <v>18</v>
      </c>
      <c r="B1858">
        <v>3</v>
      </c>
      <c r="C1858" s="1">
        <v>43907</v>
      </c>
      <c r="D1858" s="3">
        <v>1052.5999999999997</v>
      </c>
    </row>
    <row r="1859" spans="1:4" x14ac:dyDescent="0.4">
      <c r="A1859" t="s">
        <v>18</v>
      </c>
      <c r="B1859">
        <v>3</v>
      </c>
      <c r="C1859" s="1">
        <v>43921</v>
      </c>
      <c r="D1859" s="3">
        <v>502.19999999999987</v>
      </c>
    </row>
    <row r="1860" spans="1:4" x14ac:dyDescent="0.4">
      <c r="A1860" t="s">
        <v>18</v>
      </c>
      <c r="B1860">
        <v>3</v>
      </c>
      <c r="C1860" s="1">
        <v>43937</v>
      </c>
      <c r="D1860" s="3">
        <v>1212.1999999999998</v>
      </c>
    </row>
    <row r="1861" spans="1:4" x14ac:dyDescent="0.4">
      <c r="A1861" t="s">
        <v>18</v>
      </c>
      <c r="B1861">
        <v>3</v>
      </c>
      <c r="C1861" s="1">
        <v>43954</v>
      </c>
      <c r="D1861" s="3">
        <v>815.19999999999982</v>
      </c>
    </row>
    <row r="1862" spans="1:4" x14ac:dyDescent="0.4">
      <c r="A1862" t="s">
        <v>18</v>
      </c>
      <c r="B1862">
        <v>3</v>
      </c>
      <c r="C1862" s="1">
        <v>43985</v>
      </c>
      <c r="D1862" s="3">
        <v>1507.1999999999996</v>
      </c>
    </row>
    <row r="1863" spans="1:4" x14ac:dyDescent="0.4">
      <c r="A1863" t="s">
        <v>18</v>
      </c>
      <c r="B1863">
        <v>3</v>
      </c>
      <c r="C1863" s="1">
        <v>43988</v>
      </c>
      <c r="D1863" s="3">
        <v>674.5999999999998</v>
      </c>
    </row>
    <row r="1864" spans="1:4" x14ac:dyDescent="0.4">
      <c r="A1864" t="s">
        <v>18</v>
      </c>
      <c r="B1864">
        <v>3</v>
      </c>
      <c r="C1864" s="1">
        <v>44044</v>
      </c>
      <c r="D1864" s="3">
        <v>1334.5999999999997</v>
      </c>
    </row>
    <row r="1865" spans="1:4" x14ac:dyDescent="0.4">
      <c r="A1865" t="s">
        <v>18</v>
      </c>
      <c r="B1865">
        <v>3</v>
      </c>
      <c r="C1865" s="1">
        <v>44074</v>
      </c>
      <c r="D1865" s="3">
        <v>997.39999999999975</v>
      </c>
    </row>
    <row r="1866" spans="1:4" x14ac:dyDescent="0.4">
      <c r="A1866" t="s">
        <v>18</v>
      </c>
      <c r="B1866">
        <v>3</v>
      </c>
      <c r="C1866" s="1">
        <v>44081</v>
      </c>
      <c r="D1866" s="3">
        <v>470.19999999999987</v>
      </c>
    </row>
    <row r="1867" spans="1:4" x14ac:dyDescent="0.4">
      <c r="A1867" t="s">
        <v>18</v>
      </c>
      <c r="B1867">
        <v>3</v>
      </c>
      <c r="C1867" s="1">
        <v>44082</v>
      </c>
      <c r="D1867" s="3">
        <v>505.59999999999991</v>
      </c>
    </row>
    <row r="1868" spans="1:4" x14ac:dyDescent="0.4">
      <c r="A1868" t="s">
        <v>18</v>
      </c>
      <c r="B1868">
        <v>3</v>
      </c>
      <c r="C1868" s="1">
        <v>44102</v>
      </c>
      <c r="D1868" s="3">
        <v>774.5999999999998</v>
      </c>
    </row>
    <row r="1869" spans="1:4" x14ac:dyDescent="0.4">
      <c r="A1869" t="s">
        <v>18</v>
      </c>
      <c r="B1869">
        <v>3</v>
      </c>
      <c r="C1869" s="1">
        <v>44111</v>
      </c>
      <c r="D1869" s="3">
        <v>408.19999999999993</v>
      </c>
    </row>
    <row r="1870" spans="1:4" x14ac:dyDescent="0.4">
      <c r="A1870" t="s">
        <v>18</v>
      </c>
      <c r="B1870">
        <v>3</v>
      </c>
      <c r="C1870" s="1">
        <v>44127</v>
      </c>
      <c r="D1870" s="3">
        <v>1044.3999999999999</v>
      </c>
    </row>
    <row r="1871" spans="1:4" x14ac:dyDescent="0.4">
      <c r="A1871" t="s">
        <v>18</v>
      </c>
      <c r="B1871">
        <v>3</v>
      </c>
      <c r="C1871" s="1">
        <v>44147</v>
      </c>
      <c r="D1871" s="3">
        <v>1999.9999999999995</v>
      </c>
    </row>
    <row r="1872" spans="1:4" x14ac:dyDescent="0.4">
      <c r="A1872" t="s">
        <v>18</v>
      </c>
      <c r="B1872">
        <v>3</v>
      </c>
      <c r="C1872" s="1">
        <v>44168</v>
      </c>
      <c r="D1872" s="3">
        <v>668.79999999999984</v>
      </c>
    </row>
    <row r="1873" spans="1:4" x14ac:dyDescent="0.4">
      <c r="A1873" t="s">
        <v>18</v>
      </c>
      <c r="B1873">
        <v>3</v>
      </c>
      <c r="C1873" s="1">
        <v>44177</v>
      </c>
      <c r="D1873" s="3">
        <v>964.19999999999982</v>
      </c>
    </row>
    <row r="1874" spans="1:4" x14ac:dyDescent="0.4">
      <c r="A1874" t="s">
        <v>18</v>
      </c>
      <c r="B1874">
        <v>3</v>
      </c>
      <c r="C1874" s="1">
        <v>44194</v>
      </c>
      <c r="D1874" s="3">
        <v>1080.9999999999998</v>
      </c>
    </row>
    <row r="1875" spans="1:4" x14ac:dyDescent="0.4">
      <c r="A1875" t="s">
        <v>18</v>
      </c>
      <c r="B1875">
        <v>3</v>
      </c>
      <c r="C1875" s="1">
        <v>44226</v>
      </c>
      <c r="D1875" s="3">
        <v>1217.7999999999997</v>
      </c>
    </row>
    <row r="1876" spans="1:4" x14ac:dyDescent="0.4">
      <c r="A1876" t="s">
        <v>18</v>
      </c>
      <c r="B1876">
        <v>3</v>
      </c>
      <c r="C1876" s="1">
        <v>44233</v>
      </c>
      <c r="D1876" s="3">
        <v>769.5999999999998</v>
      </c>
    </row>
    <row r="1877" spans="1:4" x14ac:dyDescent="0.4">
      <c r="A1877" t="s">
        <v>18</v>
      </c>
      <c r="B1877">
        <v>3</v>
      </c>
      <c r="C1877" s="1">
        <v>44236</v>
      </c>
      <c r="D1877" s="3">
        <v>1369.9999999999998</v>
      </c>
    </row>
    <row r="1878" spans="1:4" x14ac:dyDescent="0.4">
      <c r="A1878" t="s">
        <v>18</v>
      </c>
      <c r="B1878">
        <v>3</v>
      </c>
      <c r="C1878" s="1">
        <v>44243</v>
      </c>
      <c r="D1878" s="3">
        <v>436.19999999999987</v>
      </c>
    </row>
    <row r="1879" spans="1:4" x14ac:dyDescent="0.4">
      <c r="A1879" t="s">
        <v>18</v>
      </c>
      <c r="B1879">
        <v>3</v>
      </c>
      <c r="C1879" s="1">
        <v>44246</v>
      </c>
      <c r="D1879" s="3">
        <v>927.79999999999984</v>
      </c>
    </row>
    <row r="1880" spans="1:4" x14ac:dyDescent="0.4">
      <c r="A1880" t="s">
        <v>18</v>
      </c>
      <c r="B1880">
        <v>3</v>
      </c>
      <c r="C1880" s="1">
        <v>44270</v>
      </c>
      <c r="D1880" s="3">
        <v>1194.5999999999997</v>
      </c>
    </row>
    <row r="1881" spans="1:4" x14ac:dyDescent="0.4">
      <c r="A1881" t="s">
        <v>18</v>
      </c>
      <c r="B1881">
        <v>3</v>
      </c>
      <c r="C1881" s="1">
        <v>44277</v>
      </c>
      <c r="D1881" s="3">
        <v>1333.1999999999996</v>
      </c>
    </row>
    <row r="1882" spans="1:4" x14ac:dyDescent="0.4">
      <c r="A1882" t="s">
        <v>18</v>
      </c>
      <c r="B1882">
        <v>3</v>
      </c>
      <c r="C1882" s="1">
        <v>44300</v>
      </c>
      <c r="D1882" s="3">
        <v>1242.1999999999998</v>
      </c>
    </row>
    <row r="1883" spans="1:4" x14ac:dyDescent="0.4">
      <c r="A1883" t="s">
        <v>18</v>
      </c>
      <c r="B1883">
        <v>3</v>
      </c>
      <c r="C1883" s="1">
        <v>44312</v>
      </c>
      <c r="D1883" s="3">
        <v>643.99999999999989</v>
      </c>
    </row>
    <row r="1884" spans="1:4" x14ac:dyDescent="0.4">
      <c r="A1884" t="s">
        <v>18</v>
      </c>
      <c r="B1884">
        <v>3</v>
      </c>
      <c r="C1884" s="1">
        <v>44341</v>
      </c>
      <c r="D1884" s="3">
        <v>1286.3999999999996</v>
      </c>
    </row>
    <row r="1885" spans="1:4" x14ac:dyDescent="0.4">
      <c r="A1885" t="s">
        <v>18</v>
      </c>
      <c r="B1885">
        <v>3</v>
      </c>
      <c r="C1885" s="1">
        <v>44341</v>
      </c>
      <c r="D1885" s="3">
        <v>1789.9999999999995</v>
      </c>
    </row>
    <row r="1886" spans="1:4" x14ac:dyDescent="0.4">
      <c r="A1886" t="s">
        <v>18</v>
      </c>
      <c r="B1886">
        <v>3</v>
      </c>
      <c r="C1886" s="1">
        <v>44365</v>
      </c>
      <c r="D1886" s="3">
        <v>1250.9999999999998</v>
      </c>
    </row>
    <row r="1887" spans="1:4" x14ac:dyDescent="0.4">
      <c r="A1887" t="s">
        <v>18</v>
      </c>
      <c r="B1887">
        <v>3</v>
      </c>
      <c r="C1887" s="1">
        <v>44403</v>
      </c>
      <c r="D1887" s="3">
        <v>924.39999999999975</v>
      </c>
    </row>
    <row r="1888" spans="1:4" x14ac:dyDescent="0.4">
      <c r="A1888" t="s">
        <v>18</v>
      </c>
      <c r="B1888">
        <v>3</v>
      </c>
      <c r="C1888" s="1">
        <v>44407</v>
      </c>
      <c r="D1888" s="3">
        <v>890.79999999999984</v>
      </c>
    </row>
    <row r="1889" spans="1:4" x14ac:dyDescent="0.4">
      <c r="A1889" t="s">
        <v>18</v>
      </c>
      <c r="B1889">
        <v>3</v>
      </c>
      <c r="C1889" s="1">
        <v>44410</v>
      </c>
      <c r="D1889" s="3">
        <v>1617.9999999999995</v>
      </c>
    </row>
    <row r="1890" spans="1:4" x14ac:dyDescent="0.4">
      <c r="A1890" t="s">
        <v>18</v>
      </c>
      <c r="B1890">
        <v>3</v>
      </c>
      <c r="C1890" s="1">
        <v>44425</v>
      </c>
      <c r="D1890" s="3">
        <v>950.39999999999975</v>
      </c>
    </row>
    <row r="1891" spans="1:4" x14ac:dyDescent="0.4">
      <c r="A1891" t="s">
        <v>18</v>
      </c>
      <c r="B1891">
        <v>3</v>
      </c>
      <c r="C1891" s="1">
        <v>44426</v>
      </c>
      <c r="D1891" s="3">
        <v>1004.9999999999998</v>
      </c>
    </row>
    <row r="1892" spans="1:4" x14ac:dyDescent="0.4">
      <c r="A1892" t="s">
        <v>18</v>
      </c>
      <c r="B1892">
        <v>3</v>
      </c>
      <c r="C1892" s="1">
        <v>44428</v>
      </c>
      <c r="D1892" s="3">
        <v>796.39999999999986</v>
      </c>
    </row>
    <row r="1893" spans="1:4" x14ac:dyDescent="0.4">
      <c r="A1893" t="s">
        <v>18</v>
      </c>
      <c r="B1893">
        <v>3</v>
      </c>
      <c r="C1893" s="1">
        <v>44429</v>
      </c>
      <c r="D1893" s="3">
        <v>1160.1999999999998</v>
      </c>
    </row>
    <row r="1894" spans="1:4" x14ac:dyDescent="0.4">
      <c r="A1894" t="s">
        <v>18</v>
      </c>
      <c r="B1894">
        <v>3</v>
      </c>
      <c r="C1894" s="1">
        <v>44447</v>
      </c>
      <c r="D1894" s="3">
        <v>959.5999999999998</v>
      </c>
    </row>
    <row r="1895" spans="1:4" x14ac:dyDescent="0.4">
      <c r="A1895" t="s">
        <v>18</v>
      </c>
      <c r="B1895">
        <v>3</v>
      </c>
      <c r="C1895" s="1">
        <v>44458</v>
      </c>
      <c r="D1895" s="3">
        <v>1181.1999999999998</v>
      </c>
    </row>
    <row r="1896" spans="1:4" x14ac:dyDescent="0.4">
      <c r="A1896" t="s">
        <v>18</v>
      </c>
      <c r="B1896">
        <v>3</v>
      </c>
      <c r="C1896" s="1">
        <v>44468</v>
      </c>
      <c r="D1896" s="3">
        <v>952.5999999999998</v>
      </c>
    </row>
    <row r="1897" spans="1:4" x14ac:dyDescent="0.4">
      <c r="A1897" t="s">
        <v>18</v>
      </c>
      <c r="B1897">
        <v>3</v>
      </c>
      <c r="C1897" s="1">
        <v>44491</v>
      </c>
      <c r="D1897" s="3">
        <v>1145.7999999999997</v>
      </c>
    </row>
    <row r="1898" spans="1:4" x14ac:dyDescent="0.4">
      <c r="A1898" t="s">
        <v>18</v>
      </c>
      <c r="B1898">
        <v>3</v>
      </c>
      <c r="C1898" s="1">
        <v>44491</v>
      </c>
      <c r="D1898" s="3">
        <v>1049.5999999999997</v>
      </c>
    </row>
    <row r="1899" spans="1:4" x14ac:dyDescent="0.4">
      <c r="A1899" t="s">
        <v>18</v>
      </c>
      <c r="B1899">
        <v>3</v>
      </c>
      <c r="C1899" s="1">
        <v>44492</v>
      </c>
      <c r="D1899" s="3">
        <v>834.5999999999998</v>
      </c>
    </row>
    <row r="1900" spans="1:4" x14ac:dyDescent="0.4">
      <c r="A1900" t="s">
        <v>18</v>
      </c>
      <c r="B1900">
        <v>3</v>
      </c>
      <c r="C1900" s="1">
        <v>44492</v>
      </c>
      <c r="D1900" s="3">
        <v>1155.9999999999998</v>
      </c>
    </row>
    <row r="1901" spans="1:4" x14ac:dyDescent="0.4">
      <c r="A1901" t="s">
        <v>18</v>
      </c>
      <c r="B1901">
        <v>3</v>
      </c>
      <c r="C1901" s="1">
        <v>44495</v>
      </c>
      <c r="D1901" s="3">
        <v>1061.9999999999998</v>
      </c>
    </row>
    <row r="1902" spans="1:4" x14ac:dyDescent="0.4">
      <c r="A1902" t="s">
        <v>18</v>
      </c>
      <c r="B1902">
        <v>3</v>
      </c>
      <c r="C1902" s="1">
        <v>44501</v>
      </c>
      <c r="D1902" s="3">
        <v>896.39999999999975</v>
      </c>
    </row>
    <row r="1903" spans="1:4" x14ac:dyDescent="0.4">
      <c r="A1903" t="s">
        <v>18</v>
      </c>
      <c r="B1903">
        <v>3</v>
      </c>
      <c r="C1903" s="1">
        <v>44512</v>
      </c>
      <c r="D1903" s="3">
        <v>1319.1999999999998</v>
      </c>
    </row>
    <row r="1904" spans="1:4" x14ac:dyDescent="0.4">
      <c r="A1904" t="s">
        <v>18</v>
      </c>
      <c r="B1904">
        <v>3</v>
      </c>
      <c r="C1904" s="1">
        <v>44512</v>
      </c>
      <c r="D1904" s="3">
        <v>1067.9999999999998</v>
      </c>
    </row>
    <row r="1905" spans="1:4" x14ac:dyDescent="0.4">
      <c r="A1905" t="s">
        <v>18</v>
      </c>
      <c r="B1905">
        <v>3</v>
      </c>
      <c r="C1905" s="1">
        <v>44532</v>
      </c>
      <c r="D1905" s="3">
        <v>1635.9999999999995</v>
      </c>
    </row>
    <row r="1906" spans="1:4" x14ac:dyDescent="0.4">
      <c r="A1906" t="s">
        <v>18</v>
      </c>
      <c r="B1906">
        <v>3</v>
      </c>
      <c r="C1906" s="1">
        <v>44535</v>
      </c>
      <c r="D1906" s="3">
        <v>1014.5999999999998</v>
      </c>
    </row>
    <row r="1907" spans="1:4" x14ac:dyDescent="0.4">
      <c r="A1907" t="s">
        <v>18</v>
      </c>
      <c r="B1907">
        <v>3</v>
      </c>
      <c r="C1907" s="1">
        <v>44543</v>
      </c>
      <c r="D1907" s="3">
        <v>1041.5999999999997</v>
      </c>
    </row>
    <row r="1908" spans="1:4" x14ac:dyDescent="0.4">
      <c r="A1908" t="s">
        <v>18</v>
      </c>
      <c r="B1908">
        <v>3</v>
      </c>
      <c r="C1908" s="1">
        <v>44558</v>
      </c>
      <c r="D1908" s="3">
        <v>4651</v>
      </c>
    </row>
    <row r="1909" spans="1:4" x14ac:dyDescent="0.4">
      <c r="A1909" t="s">
        <v>21</v>
      </c>
      <c r="B1909">
        <v>3</v>
      </c>
      <c r="C1909" s="1">
        <v>43836</v>
      </c>
      <c r="D1909" s="3">
        <v>2504</v>
      </c>
    </row>
    <row r="1910" spans="1:4" x14ac:dyDescent="0.4">
      <c r="A1910" t="s">
        <v>21</v>
      </c>
      <c r="B1910">
        <v>3</v>
      </c>
      <c r="C1910" s="1">
        <v>43838</v>
      </c>
      <c r="D1910" s="3">
        <v>7915</v>
      </c>
    </row>
    <row r="1911" spans="1:4" x14ac:dyDescent="0.4">
      <c r="A1911" t="s">
        <v>21</v>
      </c>
      <c r="B1911">
        <v>3</v>
      </c>
      <c r="C1911" s="1">
        <v>43842</v>
      </c>
      <c r="D1911" s="3">
        <v>4881</v>
      </c>
    </row>
    <row r="1912" spans="1:4" x14ac:dyDescent="0.4">
      <c r="A1912" t="s">
        <v>21</v>
      </c>
      <c r="B1912">
        <v>3</v>
      </c>
      <c r="C1912" s="1">
        <v>43847</v>
      </c>
      <c r="D1912" s="3">
        <v>7487</v>
      </c>
    </row>
    <row r="1913" spans="1:4" x14ac:dyDescent="0.4">
      <c r="A1913" t="s">
        <v>21</v>
      </c>
      <c r="B1913">
        <v>3</v>
      </c>
      <c r="C1913" s="1">
        <v>43852</v>
      </c>
      <c r="D1913" s="3">
        <v>6110</v>
      </c>
    </row>
    <row r="1914" spans="1:4" x14ac:dyDescent="0.4">
      <c r="A1914" t="s">
        <v>21</v>
      </c>
      <c r="B1914">
        <v>3</v>
      </c>
      <c r="C1914" s="1">
        <v>43853</v>
      </c>
      <c r="D1914" s="3">
        <v>5459</v>
      </c>
    </row>
    <row r="1915" spans="1:4" x14ac:dyDescent="0.4">
      <c r="A1915" t="s">
        <v>21</v>
      </c>
      <c r="B1915">
        <v>3</v>
      </c>
      <c r="C1915" s="1">
        <v>43854</v>
      </c>
      <c r="D1915" s="3">
        <v>3356</v>
      </c>
    </row>
    <row r="1916" spans="1:4" x14ac:dyDescent="0.4">
      <c r="A1916" t="s">
        <v>21</v>
      </c>
      <c r="B1916">
        <v>3</v>
      </c>
      <c r="C1916" s="1">
        <v>43857</v>
      </c>
      <c r="D1916" s="3">
        <v>4964</v>
      </c>
    </row>
    <row r="1917" spans="1:4" x14ac:dyDescent="0.4">
      <c r="A1917" t="s">
        <v>21</v>
      </c>
      <c r="B1917">
        <v>3</v>
      </c>
      <c r="C1917" s="1">
        <v>43858</v>
      </c>
      <c r="D1917" s="3">
        <v>4640</v>
      </c>
    </row>
    <row r="1918" spans="1:4" x14ac:dyDescent="0.4">
      <c r="A1918" t="s">
        <v>21</v>
      </c>
      <c r="B1918">
        <v>3</v>
      </c>
      <c r="C1918" s="1">
        <v>43875</v>
      </c>
      <c r="D1918" s="3">
        <v>5447</v>
      </c>
    </row>
    <row r="1919" spans="1:4" x14ac:dyDescent="0.4">
      <c r="A1919" t="s">
        <v>21</v>
      </c>
      <c r="B1919">
        <v>3</v>
      </c>
      <c r="C1919" s="1">
        <v>43886</v>
      </c>
      <c r="D1919" s="3">
        <v>4314</v>
      </c>
    </row>
    <row r="1920" spans="1:4" x14ac:dyDescent="0.4">
      <c r="A1920" t="s">
        <v>21</v>
      </c>
      <c r="B1920">
        <v>3</v>
      </c>
      <c r="C1920" s="1">
        <v>43916</v>
      </c>
      <c r="D1920" s="3">
        <v>6608</v>
      </c>
    </row>
    <row r="1921" spans="1:4" x14ac:dyDescent="0.4">
      <c r="A1921" t="s">
        <v>21</v>
      </c>
      <c r="B1921">
        <v>3</v>
      </c>
      <c r="C1921" s="1">
        <v>43924</v>
      </c>
      <c r="D1921" s="3">
        <v>2720</v>
      </c>
    </row>
    <row r="1922" spans="1:4" x14ac:dyDescent="0.4">
      <c r="A1922" t="s">
        <v>21</v>
      </c>
      <c r="B1922">
        <v>3</v>
      </c>
      <c r="C1922" s="1">
        <v>43928</v>
      </c>
      <c r="D1922" s="3">
        <v>2640</v>
      </c>
    </row>
    <row r="1923" spans="1:4" x14ac:dyDescent="0.4">
      <c r="A1923" t="s">
        <v>21</v>
      </c>
      <c r="B1923">
        <v>3</v>
      </c>
      <c r="C1923" s="1">
        <v>43933</v>
      </c>
      <c r="D1923" s="3">
        <v>6574</v>
      </c>
    </row>
    <row r="1924" spans="1:4" x14ac:dyDescent="0.4">
      <c r="A1924" t="s">
        <v>21</v>
      </c>
      <c r="B1924">
        <v>3</v>
      </c>
      <c r="C1924" s="1">
        <v>43934</v>
      </c>
      <c r="D1924" s="3">
        <v>3454</v>
      </c>
    </row>
    <row r="1925" spans="1:4" x14ac:dyDescent="0.4">
      <c r="A1925" t="s">
        <v>21</v>
      </c>
      <c r="B1925">
        <v>3</v>
      </c>
      <c r="C1925" s="1">
        <v>43941</v>
      </c>
      <c r="D1925" s="3">
        <v>8282</v>
      </c>
    </row>
    <row r="1926" spans="1:4" x14ac:dyDescent="0.4">
      <c r="A1926" t="s">
        <v>21</v>
      </c>
      <c r="B1926">
        <v>3</v>
      </c>
      <c r="C1926" s="1">
        <v>43957</v>
      </c>
      <c r="D1926" s="3">
        <v>4510</v>
      </c>
    </row>
    <row r="1927" spans="1:4" x14ac:dyDescent="0.4">
      <c r="A1927" t="s">
        <v>21</v>
      </c>
      <c r="B1927">
        <v>3</v>
      </c>
      <c r="C1927" s="1">
        <v>43969</v>
      </c>
      <c r="D1927" s="3">
        <v>7249</v>
      </c>
    </row>
    <row r="1928" spans="1:4" x14ac:dyDescent="0.4">
      <c r="A1928" t="s">
        <v>21</v>
      </c>
      <c r="B1928">
        <v>3</v>
      </c>
      <c r="C1928" s="1">
        <v>43984</v>
      </c>
      <c r="D1928" s="3">
        <v>4378</v>
      </c>
    </row>
    <row r="1929" spans="1:4" x14ac:dyDescent="0.4">
      <c r="A1929" t="s">
        <v>21</v>
      </c>
      <c r="B1929">
        <v>3</v>
      </c>
      <c r="C1929" s="1">
        <v>43992</v>
      </c>
      <c r="D1929" s="3">
        <v>3273</v>
      </c>
    </row>
    <row r="1930" spans="1:4" x14ac:dyDescent="0.4">
      <c r="A1930" t="s">
        <v>21</v>
      </c>
      <c r="B1930">
        <v>3</v>
      </c>
      <c r="C1930" s="1">
        <v>44010</v>
      </c>
      <c r="D1930" s="3">
        <v>5581</v>
      </c>
    </row>
    <row r="1931" spans="1:4" x14ac:dyDescent="0.4">
      <c r="A1931" t="s">
        <v>21</v>
      </c>
      <c r="B1931">
        <v>3</v>
      </c>
      <c r="C1931" s="1">
        <v>44022</v>
      </c>
      <c r="D1931" s="3">
        <v>7250</v>
      </c>
    </row>
    <row r="1932" spans="1:4" x14ac:dyDescent="0.4">
      <c r="A1932" t="s">
        <v>21</v>
      </c>
      <c r="B1932">
        <v>3</v>
      </c>
      <c r="C1932" s="1">
        <v>44026</v>
      </c>
      <c r="D1932" s="3">
        <v>4264</v>
      </c>
    </row>
    <row r="1933" spans="1:4" x14ac:dyDescent="0.4">
      <c r="A1933" t="s">
        <v>21</v>
      </c>
      <c r="B1933">
        <v>3</v>
      </c>
      <c r="C1933" s="1">
        <v>44054</v>
      </c>
      <c r="D1933" s="3">
        <v>4795</v>
      </c>
    </row>
    <row r="1934" spans="1:4" x14ac:dyDescent="0.4">
      <c r="A1934" t="s">
        <v>21</v>
      </c>
      <c r="B1934">
        <v>3</v>
      </c>
      <c r="C1934" s="1">
        <v>44061</v>
      </c>
      <c r="D1934" s="3">
        <v>6776</v>
      </c>
    </row>
    <row r="1935" spans="1:4" x14ac:dyDescent="0.4">
      <c r="A1935" t="s">
        <v>21</v>
      </c>
      <c r="B1935">
        <v>3</v>
      </c>
      <c r="C1935" s="1">
        <v>44075</v>
      </c>
      <c r="D1935" s="3">
        <v>4932</v>
      </c>
    </row>
    <row r="1936" spans="1:4" x14ac:dyDescent="0.4">
      <c r="A1936" t="s">
        <v>21</v>
      </c>
      <c r="B1936">
        <v>3</v>
      </c>
      <c r="C1936" s="1">
        <v>44108</v>
      </c>
      <c r="D1936" s="3">
        <v>4811</v>
      </c>
    </row>
    <row r="1937" spans="1:4" x14ac:dyDescent="0.4">
      <c r="A1937" t="s">
        <v>21</v>
      </c>
      <c r="B1937">
        <v>3</v>
      </c>
      <c r="C1937" s="1">
        <v>44111</v>
      </c>
      <c r="D1937" s="3">
        <v>5319</v>
      </c>
    </row>
    <row r="1938" spans="1:4" x14ac:dyDescent="0.4">
      <c r="A1938" t="s">
        <v>21</v>
      </c>
      <c r="B1938">
        <v>3</v>
      </c>
      <c r="C1938" s="1">
        <v>44131</v>
      </c>
      <c r="D1938" s="3">
        <v>4894</v>
      </c>
    </row>
    <row r="1939" spans="1:4" x14ac:dyDescent="0.4">
      <c r="A1939" t="s">
        <v>21</v>
      </c>
      <c r="B1939">
        <v>3</v>
      </c>
      <c r="C1939" s="1">
        <v>44132</v>
      </c>
      <c r="D1939" s="3">
        <v>5440</v>
      </c>
    </row>
    <row r="1940" spans="1:4" x14ac:dyDescent="0.4">
      <c r="A1940" t="s">
        <v>21</v>
      </c>
      <c r="B1940">
        <v>3</v>
      </c>
      <c r="C1940" s="1">
        <v>44150</v>
      </c>
      <c r="D1940" s="3">
        <v>6095</v>
      </c>
    </row>
    <row r="1941" spans="1:4" x14ac:dyDescent="0.4">
      <c r="A1941" t="s">
        <v>21</v>
      </c>
      <c r="B1941">
        <v>3</v>
      </c>
      <c r="C1941" s="1">
        <v>44153</v>
      </c>
      <c r="D1941" s="3">
        <v>4623</v>
      </c>
    </row>
    <row r="1942" spans="1:4" x14ac:dyDescent="0.4">
      <c r="A1942" t="s">
        <v>21</v>
      </c>
      <c r="B1942">
        <v>3</v>
      </c>
      <c r="C1942" s="1">
        <v>44154</v>
      </c>
      <c r="D1942" s="3">
        <v>4074</v>
      </c>
    </row>
    <row r="1943" spans="1:4" x14ac:dyDescent="0.4">
      <c r="A1943" t="s">
        <v>21</v>
      </c>
      <c r="B1943">
        <v>3</v>
      </c>
      <c r="C1943" s="1">
        <v>44170</v>
      </c>
      <c r="D1943" s="3">
        <v>4321</v>
      </c>
    </row>
    <row r="1944" spans="1:4" x14ac:dyDescent="0.4">
      <c r="A1944" t="s">
        <v>21</v>
      </c>
      <c r="B1944">
        <v>3</v>
      </c>
      <c r="C1944" s="1">
        <v>44203</v>
      </c>
      <c r="D1944" s="3">
        <v>5901</v>
      </c>
    </row>
    <row r="1945" spans="1:4" x14ac:dyDescent="0.4">
      <c r="A1945" t="s">
        <v>21</v>
      </c>
      <c r="B1945">
        <v>3</v>
      </c>
      <c r="C1945" s="1">
        <v>44214</v>
      </c>
      <c r="D1945" s="3">
        <v>4553</v>
      </c>
    </row>
    <row r="1946" spans="1:4" x14ac:dyDescent="0.4">
      <c r="A1946" t="s">
        <v>21</v>
      </c>
      <c r="B1946">
        <v>3</v>
      </c>
      <c r="C1946" s="1">
        <v>44227</v>
      </c>
      <c r="D1946" s="3">
        <v>5681</v>
      </c>
    </row>
    <row r="1947" spans="1:4" x14ac:dyDescent="0.4">
      <c r="A1947" t="s">
        <v>21</v>
      </c>
      <c r="B1947">
        <v>3</v>
      </c>
      <c r="C1947" s="1">
        <v>44242</v>
      </c>
      <c r="D1947" s="3">
        <v>3382</v>
      </c>
    </row>
    <row r="1948" spans="1:4" x14ac:dyDescent="0.4">
      <c r="A1948" t="s">
        <v>21</v>
      </c>
      <c r="B1948">
        <v>3</v>
      </c>
      <c r="C1948" s="1">
        <v>44264</v>
      </c>
      <c r="D1948" s="3">
        <v>5932</v>
      </c>
    </row>
    <row r="1949" spans="1:4" x14ac:dyDescent="0.4">
      <c r="A1949" t="s">
        <v>21</v>
      </c>
      <c r="B1949">
        <v>3</v>
      </c>
      <c r="C1949" s="1">
        <v>44270</v>
      </c>
      <c r="D1949" s="3">
        <v>2261</v>
      </c>
    </row>
    <row r="1950" spans="1:4" x14ac:dyDescent="0.4">
      <c r="A1950" t="s">
        <v>21</v>
      </c>
      <c r="B1950">
        <v>3</v>
      </c>
      <c r="C1950" s="1">
        <v>44275</v>
      </c>
      <c r="D1950" s="3">
        <v>2830</v>
      </c>
    </row>
    <row r="1951" spans="1:4" x14ac:dyDescent="0.4">
      <c r="A1951" t="s">
        <v>21</v>
      </c>
      <c r="B1951">
        <v>3</v>
      </c>
      <c r="C1951" s="1">
        <v>44294</v>
      </c>
      <c r="D1951" s="3">
        <v>5690</v>
      </c>
    </row>
    <row r="1952" spans="1:4" x14ac:dyDescent="0.4">
      <c r="A1952" t="s">
        <v>21</v>
      </c>
      <c r="B1952">
        <v>3</v>
      </c>
      <c r="C1952" s="1">
        <v>44309</v>
      </c>
      <c r="D1952" s="3">
        <v>1723</v>
      </c>
    </row>
    <row r="1953" spans="1:4" x14ac:dyDescent="0.4">
      <c r="A1953" t="s">
        <v>21</v>
      </c>
      <c r="B1953">
        <v>3</v>
      </c>
      <c r="C1953" s="1">
        <v>44310</v>
      </c>
      <c r="D1953" s="3">
        <v>4412</v>
      </c>
    </row>
    <row r="1954" spans="1:4" x14ac:dyDescent="0.4">
      <c r="A1954" t="s">
        <v>21</v>
      </c>
      <c r="B1954">
        <v>3</v>
      </c>
      <c r="C1954" s="1">
        <v>44320</v>
      </c>
      <c r="D1954" s="3">
        <v>4339</v>
      </c>
    </row>
    <row r="1955" spans="1:4" x14ac:dyDescent="0.4">
      <c r="A1955" t="s">
        <v>21</v>
      </c>
      <c r="B1955">
        <v>3</v>
      </c>
      <c r="C1955" s="1">
        <v>44333</v>
      </c>
      <c r="D1955" s="3">
        <v>5573</v>
      </c>
    </row>
    <row r="1956" spans="1:4" x14ac:dyDescent="0.4">
      <c r="A1956" t="s">
        <v>21</v>
      </c>
      <c r="B1956">
        <v>3</v>
      </c>
      <c r="C1956" s="1">
        <v>44346</v>
      </c>
      <c r="D1956" s="3">
        <v>8069</v>
      </c>
    </row>
    <row r="1957" spans="1:4" x14ac:dyDescent="0.4">
      <c r="A1957" t="s">
        <v>21</v>
      </c>
      <c r="B1957">
        <v>3</v>
      </c>
      <c r="C1957" s="1">
        <v>44351</v>
      </c>
      <c r="D1957" s="3">
        <v>6649</v>
      </c>
    </row>
    <row r="1958" spans="1:4" x14ac:dyDescent="0.4">
      <c r="A1958" t="s">
        <v>21</v>
      </c>
      <c r="B1958">
        <v>3</v>
      </c>
      <c r="C1958" s="1">
        <v>44354</v>
      </c>
      <c r="D1958" s="3">
        <v>4444</v>
      </c>
    </row>
    <row r="1959" spans="1:4" x14ac:dyDescent="0.4">
      <c r="A1959" t="s">
        <v>21</v>
      </c>
      <c r="B1959">
        <v>3</v>
      </c>
      <c r="C1959" s="1">
        <v>44376</v>
      </c>
      <c r="D1959" s="3">
        <v>4106</v>
      </c>
    </row>
    <row r="1960" spans="1:4" x14ac:dyDescent="0.4">
      <c r="A1960" t="s">
        <v>21</v>
      </c>
      <c r="B1960">
        <v>3</v>
      </c>
      <c r="C1960" s="1">
        <v>44430</v>
      </c>
      <c r="D1960" s="3">
        <v>4929</v>
      </c>
    </row>
    <row r="1961" spans="1:4" x14ac:dyDescent="0.4">
      <c r="A1961" t="s">
        <v>21</v>
      </c>
      <c r="B1961">
        <v>3</v>
      </c>
      <c r="C1961" s="1">
        <v>44441</v>
      </c>
      <c r="D1961" s="3">
        <v>6941</v>
      </c>
    </row>
    <row r="1962" spans="1:4" x14ac:dyDescent="0.4">
      <c r="A1962" t="s">
        <v>21</v>
      </c>
      <c r="B1962">
        <v>3</v>
      </c>
      <c r="C1962" s="1">
        <v>44451</v>
      </c>
      <c r="D1962" s="3">
        <v>5336</v>
      </c>
    </row>
    <row r="1963" spans="1:4" x14ac:dyDescent="0.4">
      <c r="A1963" t="s">
        <v>21</v>
      </c>
      <c r="B1963">
        <v>3</v>
      </c>
      <c r="C1963" s="1">
        <v>44458</v>
      </c>
      <c r="D1963" s="3">
        <v>1388</v>
      </c>
    </row>
    <row r="1964" spans="1:4" x14ac:dyDescent="0.4">
      <c r="A1964" t="s">
        <v>21</v>
      </c>
      <c r="B1964">
        <v>3</v>
      </c>
      <c r="C1964" s="1">
        <v>44476</v>
      </c>
      <c r="D1964" s="3">
        <v>5243</v>
      </c>
    </row>
    <row r="1965" spans="1:4" x14ac:dyDescent="0.4">
      <c r="A1965" t="s">
        <v>21</v>
      </c>
      <c r="B1965">
        <v>3</v>
      </c>
      <c r="C1965" s="1">
        <v>44487</v>
      </c>
      <c r="D1965" s="3">
        <v>7826</v>
      </c>
    </row>
    <row r="1966" spans="1:4" x14ac:dyDescent="0.4">
      <c r="A1966" t="s">
        <v>21</v>
      </c>
      <c r="B1966">
        <v>3</v>
      </c>
      <c r="C1966" s="1">
        <v>44493</v>
      </c>
      <c r="D1966" s="3">
        <v>4635</v>
      </c>
    </row>
    <row r="1967" spans="1:4" x14ac:dyDescent="0.4">
      <c r="A1967" t="s">
        <v>21</v>
      </c>
      <c r="B1967">
        <v>3</v>
      </c>
      <c r="C1967" s="1">
        <v>44498</v>
      </c>
      <c r="D1967" s="3">
        <v>1985</v>
      </c>
    </row>
    <row r="1968" spans="1:4" x14ac:dyDescent="0.4">
      <c r="A1968" t="s">
        <v>21</v>
      </c>
      <c r="B1968">
        <v>3</v>
      </c>
      <c r="C1968" s="1">
        <v>44498</v>
      </c>
      <c r="D1968" s="3">
        <v>5569</v>
      </c>
    </row>
    <row r="1969" spans="1:4" x14ac:dyDescent="0.4">
      <c r="A1969" t="s">
        <v>21</v>
      </c>
      <c r="B1969">
        <v>3</v>
      </c>
      <c r="C1969" s="1">
        <v>44502</v>
      </c>
      <c r="D1969" s="3">
        <v>4277</v>
      </c>
    </row>
    <row r="1970" spans="1:4" x14ac:dyDescent="0.4">
      <c r="A1970" t="s">
        <v>21</v>
      </c>
      <c r="B1970">
        <v>3</v>
      </c>
      <c r="C1970" s="1">
        <v>44503</v>
      </c>
      <c r="D1970" s="3">
        <v>3662</v>
      </c>
    </row>
    <row r="1971" spans="1:4" x14ac:dyDescent="0.4">
      <c r="A1971" t="s">
        <v>21</v>
      </c>
      <c r="B1971">
        <v>3</v>
      </c>
      <c r="C1971" s="1">
        <v>44514</v>
      </c>
      <c r="D1971" s="3">
        <v>7041</v>
      </c>
    </row>
    <row r="1972" spans="1:4" x14ac:dyDescent="0.4">
      <c r="A1972" t="s">
        <v>21</v>
      </c>
      <c r="B1972">
        <v>3</v>
      </c>
      <c r="C1972" s="1">
        <v>44533</v>
      </c>
      <c r="D1972" s="3">
        <v>3862</v>
      </c>
    </row>
    <row r="1973" spans="1:4" x14ac:dyDescent="0.4">
      <c r="A1973" t="s">
        <v>21</v>
      </c>
      <c r="B1973">
        <v>3</v>
      </c>
      <c r="C1973" s="1">
        <v>44545</v>
      </c>
      <c r="D1973" s="3">
        <v>5239</v>
      </c>
    </row>
    <row r="1974" spans="1:4" x14ac:dyDescent="0.4">
      <c r="A1974" t="s">
        <v>21</v>
      </c>
      <c r="B1974">
        <v>3</v>
      </c>
      <c r="C1974" s="1">
        <v>44552</v>
      </c>
      <c r="D1974" s="3">
        <v>3851</v>
      </c>
    </row>
    <row r="1975" spans="1:4" x14ac:dyDescent="0.4">
      <c r="A1975" t="s">
        <v>21</v>
      </c>
      <c r="B1975">
        <v>3</v>
      </c>
      <c r="C1975" s="1">
        <v>44557</v>
      </c>
      <c r="D1975" s="3">
        <v>2814</v>
      </c>
    </row>
    <row r="1976" spans="1:4" x14ac:dyDescent="0.4">
      <c r="A1976" t="s">
        <v>22</v>
      </c>
      <c r="B1976">
        <v>4</v>
      </c>
      <c r="C1976" s="1">
        <v>43858</v>
      </c>
      <c r="D1976" s="3">
        <v>3319.5</v>
      </c>
    </row>
    <row r="1977" spans="1:4" x14ac:dyDescent="0.4">
      <c r="A1977" t="s">
        <v>22</v>
      </c>
      <c r="B1977">
        <v>4</v>
      </c>
      <c r="C1977" s="1">
        <v>44249</v>
      </c>
      <c r="D1977" s="3">
        <v>8317.5</v>
      </c>
    </row>
    <row r="1978" spans="1:4" x14ac:dyDescent="0.4">
      <c r="A1978" t="s">
        <v>22</v>
      </c>
      <c r="B1978">
        <v>4</v>
      </c>
      <c r="C1978" s="1">
        <v>44330</v>
      </c>
      <c r="D1978" s="3">
        <v>8502</v>
      </c>
    </row>
    <row r="1979" spans="1:4" x14ac:dyDescent="0.4">
      <c r="A1979" t="s">
        <v>22</v>
      </c>
      <c r="B1979">
        <v>4</v>
      </c>
      <c r="C1979" s="1">
        <v>44383</v>
      </c>
      <c r="D1979" s="3">
        <v>6853.5</v>
      </c>
    </row>
    <row r="1980" spans="1:4" x14ac:dyDescent="0.4">
      <c r="A1980" t="s">
        <v>22</v>
      </c>
      <c r="B1980">
        <v>4</v>
      </c>
      <c r="C1980" s="1">
        <v>44516</v>
      </c>
      <c r="D1980" s="3">
        <v>8053.5</v>
      </c>
    </row>
    <row r="1981" spans="1:4" x14ac:dyDescent="0.4">
      <c r="A1981" t="s">
        <v>20</v>
      </c>
      <c r="B1981">
        <v>4</v>
      </c>
      <c r="C1981" s="1">
        <v>43859</v>
      </c>
      <c r="D1981" s="3">
        <v>12318.599999999999</v>
      </c>
    </row>
    <row r="1982" spans="1:4" x14ac:dyDescent="0.4">
      <c r="A1982" t="s">
        <v>20</v>
      </c>
      <c r="B1982">
        <v>4</v>
      </c>
      <c r="C1982" s="1">
        <v>44144</v>
      </c>
      <c r="D1982" s="3">
        <v>11195.099999999999</v>
      </c>
    </row>
    <row r="1983" spans="1:4" x14ac:dyDescent="0.4">
      <c r="A1983" t="s">
        <v>20</v>
      </c>
      <c r="B1983">
        <v>4</v>
      </c>
      <c r="C1983" s="1">
        <v>44168</v>
      </c>
      <c r="D1983" s="3">
        <v>14687.400000000001</v>
      </c>
    </row>
    <row r="1984" spans="1:4" x14ac:dyDescent="0.4">
      <c r="A1984" t="s">
        <v>19</v>
      </c>
      <c r="B1984">
        <v>4</v>
      </c>
      <c r="C1984" s="1">
        <v>44081</v>
      </c>
      <c r="D1984" s="3">
        <v>13236</v>
      </c>
    </row>
    <row r="1985" spans="1:4" x14ac:dyDescent="0.4">
      <c r="A1985" t="s">
        <v>19</v>
      </c>
      <c r="B1985">
        <v>4</v>
      </c>
      <c r="C1985" s="1">
        <v>44120</v>
      </c>
      <c r="D1985" s="3">
        <v>21162</v>
      </c>
    </row>
    <row r="1986" spans="1:4" x14ac:dyDescent="0.4">
      <c r="A1986" t="s">
        <v>19</v>
      </c>
      <c r="B1986">
        <v>4</v>
      </c>
      <c r="C1986" s="1">
        <v>44272</v>
      </c>
      <c r="D1986" s="3">
        <v>13971</v>
      </c>
    </row>
    <row r="1987" spans="1:4" x14ac:dyDescent="0.4">
      <c r="A1987" t="s">
        <v>19</v>
      </c>
      <c r="B1987">
        <v>4</v>
      </c>
      <c r="C1987" s="1">
        <v>44468</v>
      </c>
      <c r="D1987" s="3">
        <v>22911</v>
      </c>
    </row>
    <row r="1988" spans="1:4" x14ac:dyDescent="0.4">
      <c r="A1988" t="s">
        <v>16</v>
      </c>
      <c r="B1988">
        <v>4</v>
      </c>
      <c r="C1988" s="1">
        <v>44084</v>
      </c>
      <c r="D1988" s="3">
        <v>10533</v>
      </c>
    </row>
    <row r="1989" spans="1:4" x14ac:dyDescent="0.4">
      <c r="A1989" t="s">
        <v>16</v>
      </c>
      <c r="B1989">
        <v>4</v>
      </c>
      <c r="C1989" s="1">
        <v>44466</v>
      </c>
      <c r="D1989" s="3">
        <v>17931</v>
      </c>
    </row>
    <row r="1990" spans="1:4" x14ac:dyDescent="0.4">
      <c r="A1990" t="s">
        <v>17</v>
      </c>
      <c r="B1990">
        <v>4</v>
      </c>
      <c r="C1990" s="1">
        <v>44175</v>
      </c>
      <c r="D1990" s="3">
        <v>31680</v>
      </c>
    </row>
    <row r="1991" spans="1:4" x14ac:dyDescent="0.4">
      <c r="A1991" t="s">
        <v>17</v>
      </c>
      <c r="B1991">
        <v>4</v>
      </c>
      <c r="C1991" s="1">
        <v>44299</v>
      </c>
      <c r="D1991" s="3">
        <v>17292</v>
      </c>
    </row>
    <row r="1992" spans="1:4" x14ac:dyDescent="0.4">
      <c r="A1992" t="s">
        <v>17</v>
      </c>
      <c r="B1992">
        <v>4</v>
      </c>
      <c r="C1992" s="1">
        <v>44433</v>
      </c>
      <c r="D1992" s="3">
        <v>25818</v>
      </c>
    </row>
    <row r="1993" spans="1:4" x14ac:dyDescent="0.4">
      <c r="A1993" t="s">
        <v>18</v>
      </c>
      <c r="B1993">
        <v>4</v>
      </c>
      <c r="C1993" s="1">
        <v>44377</v>
      </c>
      <c r="D1993" s="3">
        <v>2855.3999999999996</v>
      </c>
    </row>
    <row r="1994" spans="1:4" x14ac:dyDescent="0.4">
      <c r="A1994" t="s">
        <v>18</v>
      </c>
      <c r="B1994">
        <v>4</v>
      </c>
      <c r="C1994" s="1">
        <v>44388</v>
      </c>
      <c r="D1994" s="3">
        <v>3168</v>
      </c>
    </row>
    <row r="1995" spans="1:4" x14ac:dyDescent="0.4">
      <c r="A1995" t="s">
        <v>18</v>
      </c>
      <c r="B1995">
        <v>4</v>
      </c>
      <c r="C1995" s="1">
        <v>44476</v>
      </c>
      <c r="D1995" s="3">
        <v>2387.3999999999996</v>
      </c>
    </row>
    <row r="1996" spans="1:4" x14ac:dyDescent="0.4">
      <c r="A1996" t="s">
        <v>18</v>
      </c>
      <c r="B1996">
        <v>4</v>
      </c>
      <c r="C1996" s="1">
        <v>44529</v>
      </c>
      <c r="D1996" s="3">
        <v>3903</v>
      </c>
    </row>
    <row r="1997" spans="1:4" x14ac:dyDescent="0.4">
      <c r="A1997" t="s">
        <v>18</v>
      </c>
      <c r="B1997">
        <v>4</v>
      </c>
      <c r="C1997" s="1">
        <v>44551</v>
      </c>
      <c r="D1997" s="3">
        <v>4431.6000000000004</v>
      </c>
    </row>
    <row r="1998" spans="1:4" x14ac:dyDescent="0.4">
      <c r="A1998" t="s">
        <v>21</v>
      </c>
      <c r="B1998">
        <v>4</v>
      </c>
      <c r="C1998" s="1">
        <v>44034</v>
      </c>
      <c r="D1998" s="3">
        <v>11715</v>
      </c>
    </row>
    <row r="1999" spans="1:4" x14ac:dyDescent="0.4">
      <c r="A1999" t="s">
        <v>21</v>
      </c>
      <c r="B1999">
        <v>4</v>
      </c>
      <c r="C1999" s="1">
        <v>44120</v>
      </c>
      <c r="D1999" s="3">
        <v>23622</v>
      </c>
    </row>
    <row r="2000" spans="1:4" x14ac:dyDescent="0.4">
      <c r="A2000" t="s">
        <v>21</v>
      </c>
      <c r="B2000">
        <v>4</v>
      </c>
      <c r="C2000" s="1">
        <v>44289</v>
      </c>
      <c r="D2000" s="3">
        <v>12024</v>
      </c>
    </row>
    <row r="2001" spans="1:4" x14ac:dyDescent="0.4">
      <c r="A2001" t="s">
        <v>21</v>
      </c>
      <c r="B2001">
        <v>4</v>
      </c>
      <c r="C2001" s="1">
        <v>44382</v>
      </c>
      <c r="D2001" s="3">
        <v>20406</v>
      </c>
    </row>
    <row r="2002" spans="1:4" x14ac:dyDescent="0.4">
      <c r="A2002" t="s">
        <v>21</v>
      </c>
      <c r="B2002">
        <v>4</v>
      </c>
      <c r="C2002" s="1">
        <v>44560</v>
      </c>
      <c r="D2002" s="3">
        <v>19032</v>
      </c>
    </row>
  </sheetData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Pavlov</dc:creator>
  <cp:lastModifiedBy>Nikolay Pavlov</cp:lastModifiedBy>
  <dcterms:created xsi:type="dcterms:W3CDTF">2023-05-25T15:35:42Z</dcterms:created>
  <dcterms:modified xsi:type="dcterms:W3CDTF">2023-06-05T15:46:21Z</dcterms:modified>
</cp:coreProperties>
</file>