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Dollars" localSheetId="0">OFFSET(Лист1!$E$3,Shift,2,Zoom,1)</definedName>
    <definedName name="Euros" localSheetId="0">OFFSET(Лист1!$E$3,Shift,1,Zoom,1)</definedName>
    <definedName name="Labels" localSheetId="0">OFFSET(Лист1!$E$3,Shift,0,Zoom,1)</definedName>
    <definedName name="Shift">Лист1!$R$3</definedName>
    <definedName name="Zoom">Лист1!$R$5</definedName>
  </definedNames>
  <calcPr calcId="145621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</calcChain>
</file>

<file path=xl/sharedStrings.xml><?xml version="1.0" encoding="utf-8"?>
<sst xmlns="http://schemas.openxmlformats.org/spreadsheetml/2006/main" count="12" uniqueCount="9">
  <si>
    <t>Евро</t>
  </si>
  <si>
    <t>Доллар</t>
  </si>
  <si>
    <t>Дата</t>
  </si>
  <si>
    <t xml:space="preserve"> </t>
  </si>
  <si>
    <t xml:space="preserve">  </t>
  </si>
  <si>
    <t>Прошлое</t>
  </si>
  <si>
    <t>Будущее</t>
  </si>
  <si>
    <t>Дальше</t>
  </si>
  <si>
    <t>Ближе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</si>
</sst>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rgb="FF00000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14" fontId="0" fillId="0" borderId="0" xfId="0" applyNumberFormat="1"/>
    <xf numFmtId="0" fontId="0" fillId="2" borderId="0" xfId="0" applyFill="1"/>
    <xf numFmtId="0" fontId="0" fillId="3" borderId="0" xfId="0" applyFill="1"/>
    <xf numFmtId="0" fontId="1" fillId="4" borderId="0" xfId="0" applyFont="1" applyFill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0" fillId="0" borderId="0" xfId="0" applyFill="1"/>
  </cellXfs>
  <cellStyles count="1">
    <cellStyle name="Обычный" xfId="0" builtinId="0"/>
  </cellStyles>
  <dxfs count="4">
    <dxf>
      <numFmt numFmtId="0" formatCode="General"/>
    </dxf>
    <dxf>
      <numFmt numFmtId="0" formatCode="General"/>
    </dxf>
    <dxf>
      <numFmt numFmtId="19" formatCode="dd/mm/yyyy"/>
    </dxf>
    <dxf>
      <numFmt numFmtId="19" formatCode="dd/mm/yyyy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Лист1!$F$3</c:f>
              <c:strCache>
                <c:ptCount val="1"/>
                <c:pt idx="0">
                  <c:v>Евро</c:v>
                </c:pt>
              </c:strCache>
            </c:strRef>
          </c:tx>
          <c:marker>
            <c:symbol val="none"/>
          </c:marker>
          <c:cat>
            <c:numRef>
              <c:f>Лист1!$E$4:$E$10</c:f>
              <c:numCache>
                <c:formatCode>m/d/yyyy</c:formatCode>
                <c:ptCount val="7"/>
                <c:pt idx="0">
                  <c:v>40544</c:v>
                </c:pt>
                <c:pt idx="1">
                  <c:v>40545</c:v>
                </c:pt>
                <c:pt idx="2">
                  <c:v>40546</c:v>
                </c:pt>
                <c:pt idx="3">
                  <c:v>40547</c:v>
                </c:pt>
                <c:pt idx="4">
                  <c:v>40548</c:v>
                </c:pt>
                <c:pt idx="5">
                  <c:v>40549</c:v>
                </c:pt>
                <c:pt idx="6">
                  <c:v>40550</c:v>
                </c:pt>
              </c:numCache>
            </c:numRef>
          </c:cat>
          <c:val>
            <c:numRef>
              <c:f>Лист1!$F$4:$F$10</c:f>
              <c:numCache>
                <c:formatCode>General</c:formatCode>
                <c:ptCount val="7"/>
                <c:pt idx="0">
                  <c:v>40.4876</c:v>
                </c:pt>
                <c:pt idx="1">
                  <c:v>40.4876</c:v>
                </c:pt>
                <c:pt idx="2">
                  <c:v>40.4876</c:v>
                </c:pt>
                <c:pt idx="3">
                  <c:v>40.4876</c:v>
                </c:pt>
                <c:pt idx="4">
                  <c:v>40.4876</c:v>
                </c:pt>
                <c:pt idx="5">
                  <c:v>40.4876</c:v>
                </c:pt>
                <c:pt idx="6">
                  <c:v>40.4876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Лист1!$G$3</c:f>
              <c:strCache>
                <c:ptCount val="1"/>
                <c:pt idx="0">
                  <c:v>Доллар</c:v>
                </c:pt>
              </c:strCache>
            </c:strRef>
          </c:tx>
          <c:marker>
            <c:symbol val="none"/>
          </c:marker>
          <c:cat>
            <c:numRef>
              <c:f>Лист1!$E$4:$E$10</c:f>
              <c:numCache>
                <c:formatCode>m/d/yyyy</c:formatCode>
                <c:ptCount val="7"/>
                <c:pt idx="0">
                  <c:v>40544</c:v>
                </c:pt>
                <c:pt idx="1">
                  <c:v>40545</c:v>
                </c:pt>
                <c:pt idx="2">
                  <c:v>40546</c:v>
                </c:pt>
                <c:pt idx="3">
                  <c:v>40547</c:v>
                </c:pt>
                <c:pt idx="4">
                  <c:v>40548</c:v>
                </c:pt>
                <c:pt idx="5">
                  <c:v>40549</c:v>
                </c:pt>
                <c:pt idx="6">
                  <c:v>40550</c:v>
                </c:pt>
              </c:numCache>
            </c:numRef>
          </c:cat>
          <c:val>
            <c:numRef>
              <c:f>Лист1!$G$4:$G$10</c:f>
              <c:numCache>
                <c:formatCode>General</c:formatCode>
                <c:ptCount val="7"/>
                <c:pt idx="0">
                  <c:v>30.3505</c:v>
                </c:pt>
                <c:pt idx="1">
                  <c:v>30.3505</c:v>
                </c:pt>
                <c:pt idx="2">
                  <c:v>30.3505</c:v>
                </c:pt>
                <c:pt idx="3">
                  <c:v>30.3505</c:v>
                </c:pt>
                <c:pt idx="4">
                  <c:v>30.3505</c:v>
                </c:pt>
                <c:pt idx="5">
                  <c:v>30.3505</c:v>
                </c:pt>
                <c:pt idx="6">
                  <c:v>30.3505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157504"/>
        <c:axId val="225159040"/>
      </c:lineChart>
      <c:dateAx>
        <c:axId val="225157504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crossAx val="225159040"/>
        <c:crosses val="autoZero"/>
        <c:auto val="1"/>
        <c:lblOffset val="100"/>
        <c:baseTimeUnit val="days"/>
      </c:dateAx>
      <c:valAx>
        <c:axId val="2251590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515750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5065539373949935E-2"/>
          <c:y val="0.1110308444935164"/>
          <c:w val="0.92156179592595178"/>
          <c:h val="0.73528188199420508"/>
        </c:manualLayout>
      </c:layout>
      <c:lineChart>
        <c:grouping val="standard"/>
        <c:varyColors val="0"/>
        <c:ser>
          <c:idx val="0"/>
          <c:order val="0"/>
          <c:tx>
            <c:strRef>
              <c:f>Лист1!$F$3</c:f>
              <c:strCache>
                <c:ptCount val="1"/>
                <c:pt idx="0">
                  <c:v>Евро</c:v>
                </c:pt>
              </c:strCache>
            </c:strRef>
          </c:tx>
          <c:marker>
            <c:symbol val="none"/>
          </c:marker>
          <c:cat>
            <c:numRef>
              <c:f>Лист1!Labels</c:f>
              <c:numCache>
                <c:formatCode>m/d/yyyy</c:formatCode>
                <c:ptCount val="126"/>
                <c:pt idx="0">
                  <c:v>40700</c:v>
                </c:pt>
                <c:pt idx="1">
                  <c:v>40701</c:v>
                </c:pt>
                <c:pt idx="2">
                  <c:v>40702</c:v>
                </c:pt>
                <c:pt idx="3">
                  <c:v>40703</c:v>
                </c:pt>
                <c:pt idx="4">
                  <c:v>40704</c:v>
                </c:pt>
                <c:pt idx="5">
                  <c:v>40705</c:v>
                </c:pt>
                <c:pt idx="6">
                  <c:v>40706</c:v>
                </c:pt>
                <c:pt idx="7">
                  <c:v>40707</c:v>
                </c:pt>
                <c:pt idx="8">
                  <c:v>40708</c:v>
                </c:pt>
                <c:pt idx="9">
                  <c:v>40709</c:v>
                </c:pt>
                <c:pt idx="10">
                  <c:v>40710</c:v>
                </c:pt>
                <c:pt idx="11">
                  <c:v>40711</c:v>
                </c:pt>
                <c:pt idx="12">
                  <c:v>40712</c:v>
                </c:pt>
                <c:pt idx="13">
                  <c:v>40713</c:v>
                </c:pt>
                <c:pt idx="14">
                  <c:v>40714</c:v>
                </c:pt>
                <c:pt idx="15">
                  <c:v>40715</c:v>
                </c:pt>
                <c:pt idx="16">
                  <c:v>40716</c:v>
                </c:pt>
                <c:pt idx="17">
                  <c:v>40717</c:v>
                </c:pt>
                <c:pt idx="18">
                  <c:v>40718</c:v>
                </c:pt>
                <c:pt idx="19">
                  <c:v>40719</c:v>
                </c:pt>
                <c:pt idx="20">
                  <c:v>40720</c:v>
                </c:pt>
                <c:pt idx="21">
                  <c:v>40721</c:v>
                </c:pt>
                <c:pt idx="22">
                  <c:v>40722</c:v>
                </c:pt>
                <c:pt idx="23">
                  <c:v>40723</c:v>
                </c:pt>
                <c:pt idx="24">
                  <c:v>40724</c:v>
                </c:pt>
                <c:pt idx="25">
                  <c:v>40725</c:v>
                </c:pt>
                <c:pt idx="26">
                  <c:v>40726</c:v>
                </c:pt>
                <c:pt idx="27">
                  <c:v>40727</c:v>
                </c:pt>
                <c:pt idx="28">
                  <c:v>40728</c:v>
                </c:pt>
                <c:pt idx="29">
                  <c:v>40729</c:v>
                </c:pt>
                <c:pt idx="30">
                  <c:v>40730</c:v>
                </c:pt>
                <c:pt idx="31">
                  <c:v>40731</c:v>
                </c:pt>
                <c:pt idx="32">
                  <c:v>40732</c:v>
                </c:pt>
                <c:pt idx="33">
                  <c:v>40733</c:v>
                </c:pt>
                <c:pt idx="34">
                  <c:v>40734</c:v>
                </c:pt>
                <c:pt idx="35">
                  <c:v>40735</c:v>
                </c:pt>
                <c:pt idx="36">
                  <c:v>40736</c:v>
                </c:pt>
                <c:pt idx="37">
                  <c:v>40737</c:v>
                </c:pt>
                <c:pt idx="38">
                  <c:v>40738</c:v>
                </c:pt>
                <c:pt idx="39">
                  <c:v>40739</c:v>
                </c:pt>
                <c:pt idx="40">
                  <c:v>40740</c:v>
                </c:pt>
                <c:pt idx="41">
                  <c:v>40741</c:v>
                </c:pt>
                <c:pt idx="42">
                  <c:v>40742</c:v>
                </c:pt>
                <c:pt idx="43">
                  <c:v>40743</c:v>
                </c:pt>
                <c:pt idx="44">
                  <c:v>40744</c:v>
                </c:pt>
                <c:pt idx="45">
                  <c:v>40745</c:v>
                </c:pt>
                <c:pt idx="46">
                  <c:v>40746</c:v>
                </c:pt>
                <c:pt idx="47">
                  <c:v>40747</c:v>
                </c:pt>
                <c:pt idx="48">
                  <c:v>40748</c:v>
                </c:pt>
                <c:pt idx="49">
                  <c:v>40749</c:v>
                </c:pt>
                <c:pt idx="50">
                  <c:v>40750</c:v>
                </c:pt>
                <c:pt idx="51">
                  <c:v>40751</c:v>
                </c:pt>
                <c:pt idx="52">
                  <c:v>40752</c:v>
                </c:pt>
                <c:pt idx="53">
                  <c:v>40753</c:v>
                </c:pt>
                <c:pt idx="54">
                  <c:v>40754</c:v>
                </c:pt>
                <c:pt idx="55">
                  <c:v>40755</c:v>
                </c:pt>
                <c:pt idx="56">
                  <c:v>40756</c:v>
                </c:pt>
                <c:pt idx="57">
                  <c:v>40757</c:v>
                </c:pt>
                <c:pt idx="58">
                  <c:v>40758</c:v>
                </c:pt>
                <c:pt idx="59">
                  <c:v>40759</c:v>
                </c:pt>
                <c:pt idx="60">
                  <c:v>40760</c:v>
                </c:pt>
                <c:pt idx="61">
                  <c:v>40761</c:v>
                </c:pt>
                <c:pt idx="62">
                  <c:v>40762</c:v>
                </c:pt>
                <c:pt idx="63">
                  <c:v>40763</c:v>
                </c:pt>
                <c:pt idx="64">
                  <c:v>40764</c:v>
                </c:pt>
                <c:pt idx="65">
                  <c:v>40765</c:v>
                </c:pt>
                <c:pt idx="66">
                  <c:v>40766</c:v>
                </c:pt>
                <c:pt idx="67">
                  <c:v>40767</c:v>
                </c:pt>
                <c:pt idx="68">
                  <c:v>40768</c:v>
                </c:pt>
                <c:pt idx="69">
                  <c:v>40769</c:v>
                </c:pt>
                <c:pt idx="70">
                  <c:v>40770</c:v>
                </c:pt>
                <c:pt idx="71">
                  <c:v>40771</c:v>
                </c:pt>
                <c:pt idx="72">
                  <c:v>40772</c:v>
                </c:pt>
                <c:pt idx="73">
                  <c:v>40773</c:v>
                </c:pt>
                <c:pt idx="74">
                  <c:v>40774</c:v>
                </c:pt>
                <c:pt idx="75">
                  <c:v>40775</c:v>
                </c:pt>
                <c:pt idx="76">
                  <c:v>40776</c:v>
                </c:pt>
                <c:pt idx="77">
                  <c:v>40777</c:v>
                </c:pt>
                <c:pt idx="78">
                  <c:v>40778</c:v>
                </c:pt>
                <c:pt idx="79">
                  <c:v>40779</c:v>
                </c:pt>
                <c:pt idx="80">
                  <c:v>40780</c:v>
                </c:pt>
                <c:pt idx="81">
                  <c:v>40781</c:v>
                </c:pt>
                <c:pt idx="82">
                  <c:v>40782</c:v>
                </c:pt>
                <c:pt idx="83">
                  <c:v>40783</c:v>
                </c:pt>
                <c:pt idx="84">
                  <c:v>40784</c:v>
                </c:pt>
                <c:pt idx="85">
                  <c:v>40785</c:v>
                </c:pt>
                <c:pt idx="86">
                  <c:v>40786</c:v>
                </c:pt>
                <c:pt idx="87">
                  <c:v>40787</c:v>
                </c:pt>
                <c:pt idx="88">
                  <c:v>40788</c:v>
                </c:pt>
                <c:pt idx="89">
                  <c:v>40789</c:v>
                </c:pt>
                <c:pt idx="90">
                  <c:v>40790</c:v>
                </c:pt>
                <c:pt idx="91">
                  <c:v>40791</c:v>
                </c:pt>
                <c:pt idx="92">
                  <c:v>40792</c:v>
                </c:pt>
                <c:pt idx="93">
                  <c:v>40793</c:v>
                </c:pt>
                <c:pt idx="94">
                  <c:v>40794</c:v>
                </c:pt>
                <c:pt idx="95">
                  <c:v>40795</c:v>
                </c:pt>
                <c:pt idx="96">
                  <c:v>40796</c:v>
                </c:pt>
                <c:pt idx="97">
                  <c:v>40797</c:v>
                </c:pt>
                <c:pt idx="98">
                  <c:v>40798</c:v>
                </c:pt>
                <c:pt idx="99">
                  <c:v>40799</c:v>
                </c:pt>
                <c:pt idx="100">
                  <c:v>40800</c:v>
                </c:pt>
                <c:pt idx="101">
                  <c:v>40801</c:v>
                </c:pt>
                <c:pt idx="102">
                  <c:v>40802</c:v>
                </c:pt>
                <c:pt idx="103">
                  <c:v>40803</c:v>
                </c:pt>
                <c:pt idx="104">
                  <c:v>40804</c:v>
                </c:pt>
                <c:pt idx="105">
                  <c:v>40805</c:v>
                </c:pt>
                <c:pt idx="106">
                  <c:v>40806</c:v>
                </c:pt>
                <c:pt idx="107">
                  <c:v>40807</c:v>
                </c:pt>
                <c:pt idx="108">
                  <c:v>40808</c:v>
                </c:pt>
                <c:pt idx="109">
                  <c:v>40809</c:v>
                </c:pt>
                <c:pt idx="110">
                  <c:v>40810</c:v>
                </c:pt>
                <c:pt idx="111">
                  <c:v>40811</c:v>
                </c:pt>
                <c:pt idx="112">
                  <c:v>40812</c:v>
                </c:pt>
                <c:pt idx="113">
                  <c:v>40813</c:v>
                </c:pt>
                <c:pt idx="114">
                  <c:v>40814</c:v>
                </c:pt>
                <c:pt idx="115">
                  <c:v>40815</c:v>
                </c:pt>
                <c:pt idx="116">
                  <c:v>40816</c:v>
                </c:pt>
                <c:pt idx="117">
                  <c:v>40817</c:v>
                </c:pt>
                <c:pt idx="118">
                  <c:v>40818</c:v>
                </c:pt>
                <c:pt idx="119">
                  <c:v>40819</c:v>
                </c:pt>
                <c:pt idx="120">
                  <c:v>40820</c:v>
                </c:pt>
                <c:pt idx="121">
                  <c:v>40821</c:v>
                </c:pt>
                <c:pt idx="122">
                  <c:v>40822</c:v>
                </c:pt>
                <c:pt idx="123">
                  <c:v>40823</c:v>
                </c:pt>
                <c:pt idx="124">
                  <c:v>40824</c:v>
                </c:pt>
                <c:pt idx="125">
                  <c:v>40825</c:v>
                </c:pt>
              </c:numCache>
            </c:numRef>
          </c:cat>
          <c:val>
            <c:numRef>
              <c:f>Лист1!Euros</c:f>
              <c:numCache>
                <c:formatCode>General</c:formatCode>
                <c:ptCount val="126"/>
                <c:pt idx="0">
                  <c:v>40.343600000000002</c:v>
                </c:pt>
                <c:pt idx="1">
                  <c:v>40.687899999999999</c:v>
                </c:pt>
                <c:pt idx="2">
                  <c:v>40.658099999999997</c:v>
                </c:pt>
                <c:pt idx="3">
                  <c:v>40.627299999999998</c:v>
                </c:pt>
                <c:pt idx="4">
                  <c:v>40.5244</c:v>
                </c:pt>
                <c:pt idx="5">
                  <c:v>40.229799999999997</c:v>
                </c:pt>
                <c:pt idx="6">
                  <c:v>40.229799999999997</c:v>
                </c:pt>
                <c:pt idx="7">
                  <c:v>40.229799999999997</c:v>
                </c:pt>
                <c:pt idx="8">
                  <c:v>40.229799999999997</c:v>
                </c:pt>
                <c:pt idx="9">
                  <c:v>40.282499999999999</c:v>
                </c:pt>
                <c:pt idx="10">
                  <c:v>40.128</c:v>
                </c:pt>
                <c:pt idx="11">
                  <c:v>39.818399999999997</c:v>
                </c:pt>
                <c:pt idx="12">
                  <c:v>39.891300000000001</c:v>
                </c:pt>
                <c:pt idx="13">
                  <c:v>39.891300000000001</c:v>
                </c:pt>
                <c:pt idx="14">
                  <c:v>39.891300000000001</c:v>
                </c:pt>
                <c:pt idx="15">
                  <c:v>40.046999999999997</c:v>
                </c:pt>
                <c:pt idx="16">
                  <c:v>40.227699999999999</c:v>
                </c:pt>
                <c:pt idx="17">
                  <c:v>40.181399999999996</c:v>
                </c:pt>
                <c:pt idx="18">
                  <c:v>40.079099999999997</c:v>
                </c:pt>
                <c:pt idx="19">
                  <c:v>40.118899999999996</c:v>
                </c:pt>
                <c:pt idx="20">
                  <c:v>40.118899999999996</c:v>
                </c:pt>
                <c:pt idx="21">
                  <c:v>40.118899999999996</c:v>
                </c:pt>
                <c:pt idx="22">
                  <c:v>40.092300000000002</c:v>
                </c:pt>
                <c:pt idx="23">
                  <c:v>40.302900000000001</c:v>
                </c:pt>
                <c:pt idx="24">
                  <c:v>40.387</c:v>
                </c:pt>
                <c:pt idx="25">
                  <c:v>40.415300000000002</c:v>
                </c:pt>
                <c:pt idx="26">
                  <c:v>40.482399999999998</c:v>
                </c:pt>
                <c:pt idx="27">
                  <c:v>40.482399999999998</c:v>
                </c:pt>
                <c:pt idx="28">
                  <c:v>40.482399999999998</c:v>
                </c:pt>
                <c:pt idx="29">
                  <c:v>40.415500000000002</c:v>
                </c:pt>
                <c:pt idx="30">
                  <c:v>40.311</c:v>
                </c:pt>
                <c:pt idx="31">
                  <c:v>40.243499999999997</c:v>
                </c:pt>
                <c:pt idx="32">
                  <c:v>40.091700000000003</c:v>
                </c:pt>
                <c:pt idx="33">
                  <c:v>40.019300000000001</c:v>
                </c:pt>
                <c:pt idx="34">
                  <c:v>40.019300000000001</c:v>
                </c:pt>
                <c:pt idx="35">
                  <c:v>40.019300000000001</c:v>
                </c:pt>
                <c:pt idx="36">
                  <c:v>39.8033</c:v>
                </c:pt>
                <c:pt idx="37">
                  <c:v>39.505099999999999</c:v>
                </c:pt>
                <c:pt idx="38">
                  <c:v>39.591900000000003</c:v>
                </c:pt>
                <c:pt idx="39">
                  <c:v>39.821399999999997</c:v>
                </c:pt>
                <c:pt idx="40">
                  <c:v>39.738799999999998</c:v>
                </c:pt>
                <c:pt idx="41">
                  <c:v>39.738799999999998</c:v>
                </c:pt>
                <c:pt idx="42">
                  <c:v>39.738799999999998</c:v>
                </c:pt>
                <c:pt idx="43">
                  <c:v>39.589399999999998</c:v>
                </c:pt>
                <c:pt idx="44">
                  <c:v>39.7316</c:v>
                </c:pt>
                <c:pt idx="45">
                  <c:v>39.728000000000002</c:v>
                </c:pt>
                <c:pt idx="46">
                  <c:v>39.841500000000003</c:v>
                </c:pt>
                <c:pt idx="47">
                  <c:v>39.948399999999999</c:v>
                </c:pt>
                <c:pt idx="48">
                  <c:v>39.948399999999999</c:v>
                </c:pt>
                <c:pt idx="49">
                  <c:v>39.948399999999999</c:v>
                </c:pt>
                <c:pt idx="50">
                  <c:v>39.836500000000001</c:v>
                </c:pt>
                <c:pt idx="51">
                  <c:v>39.938899999999997</c:v>
                </c:pt>
                <c:pt idx="52">
                  <c:v>39.793700000000001</c:v>
                </c:pt>
                <c:pt idx="53">
                  <c:v>39.598199999999999</c:v>
                </c:pt>
                <c:pt idx="54">
                  <c:v>39.5182</c:v>
                </c:pt>
                <c:pt idx="55">
                  <c:v>39.5182</c:v>
                </c:pt>
                <c:pt idx="56">
                  <c:v>39.5182</c:v>
                </c:pt>
                <c:pt idx="57">
                  <c:v>39.643099999999997</c:v>
                </c:pt>
                <c:pt idx="58">
                  <c:v>39.517299999999999</c:v>
                </c:pt>
                <c:pt idx="59">
                  <c:v>39.592300000000002</c:v>
                </c:pt>
                <c:pt idx="60">
                  <c:v>39.815800000000003</c:v>
                </c:pt>
                <c:pt idx="61">
                  <c:v>39.962499999999999</c:v>
                </c:pt>
                <c:pt idx="62">
                  <c:v>39.962499999999999</c:v>
                </c:pt>
                <c:pt idx="63">
                  <c:v>39.962499999999999</c:v>
                </c:pt>
                <c:pt idx="64">
                  <c:v>40.959000000000003</c:v>
                </c:pt>
                <c:pt idx="65">
                  <c:v>41.9039</c:v>
                </c:pt>
                <c:pt idx="66">
                  <c:v>42.028500000000001</c:v>
                </c:pt>
                <c:pt idx="67">
                  <c:v>41.907499999999999</c:v>
                </c:pt>
                <c:pt idx="68">
                  <c:v>41.776800000000001</c:v>
                </c:pt>
                <c:pt idx="69">
                  <c:v>41.776800000000001</c:v>
                </c:pt>
                <c:pt idx="70">
                  <c:v>41.776800000000001</c:v>
                </c:pt>
                <c:pt idx="71">
                  <c:v>41.289499999999997</c:v>
                </c:pt>
                <c:pt idx="72">
                  <c:v>41.292400000000001</c:v>
                </c:pt>
                <c:pt idx="73">
                  <c:v>41.306100000000001</c:v>
                </c:pt>
                <c:pt idx="74">
                  <c:v>41.6355</c:v>
                </c:pt>
                <c:pt idx="75">
                  <c:v>41.874899999999997</c:v>
                </c:pt>
                <c:pt idx="76">
                  <c:v>41.874899999999997</c:v>
                </c:pt>
                <c:pt idx="77">
                  <c:v>41.874899999999997</c:v>
                </c:pt>
                <c:pt idx="78">
                  <c:v>42.022599999999997</c:v>
                </c:pt>
                <c:pt idx="79">
                  <c:v>41.66</c:v>
                </c:pt>
                <c:pt idx="80">
                  <c:v>41.661799999999999</c:v>
                </c:pt>
                <c:pt idx="81">
                  <c:v>41.674599999999998</c:v>
                </c:pt>
                <c:pt idx="82">
                  <c:v>41.670499999999997</c:v>
                </c:pt>
                <c:pt idx="83">
                  <c:v>41.670499999999997</c:v>
                </c:pt>
                <c:pt idx="84">
                  <c:v>41.670499999999997</c:v>
                </c:pt>
                <c:pt idx="85">
                  <c:v>41.7455</c:v>
                </c:pt>
                <c:pt idx="86">
                  <c:v>41.839599999999997</c:v>
                </c:pt>
                <c:pt idx="87">
                  <c:v>41.763100000000001</c:v>
                </c:pt>
                <c:pt idx="88">
                  <c:v>41.473199999999999</c:v>
                </c:pt>
                <c:pt idx="89">
                  <c:v>41.376199999999997</c:v>
                </c:pt>
                <c:pt idx="90">
                  <c:v>41.376199999999997</c:v>
                </c:pt>
                <c:pt idx="91">
                  <c:v>41.376199999999997</c:v>
                </c:pt>
                <c:pt idx="92">
                  <c:v>41.482999999999997</c:v>
                </c:pt>
                <c:pt idx="93">
                  <c:v>41.677100000000003</c:v>
                </c:pt>
                <c:pt idx="94">
                  <c:v>41.490200000000002</c:v>
                </c:pt>
                <c:pt idx="95">
                  <c:v>41.517499999999998</c:v>
                </c:pt>
                <c:pt idx="96">
                  <c:v>41.278599999999997</c:v>
                </c:pt>
                <c:pt idx="97">
                  <c:v>41.278599999999997</c:v>
                </c:pt>
                <c:pt idx="98">
                  <c:v>41.278599999999997</c:v>
                </c:pt>
                <c:pt idx="99">
                  <c:v>41.0914</c:v>
                </c:pt>
                <c:pt idx="100">
                  <c:v>41.226700000000001</c:v>
                </c:pt>
                <c:pt idx="101">
                  <c:v>41.353099999999998</c:v>
                </c:pt>
                <c:pt idx="102">
                  <c:v>41.879199999999997</c:v>
                </c:pt>
                <c:pt idx="103">
                  <c:v>42.248199999999997</c:v>
                </c:pt>
                <c:pt idx="104">
                  <c:v>42.248199999999997</c:v>
                </c:pt>
                <c:pt idx="105">
                  <c:v>42.248199999999997</c:v>
                </c:pt>
                <c:pt idx="106">
                  <c:v>42.205800000000004</c:v>
                </c:pt>
                <c:pt idx="107">
                  <c:v>42.916400000000003</c:v>
                </c:pt>
                <c:pt idx="108">
                  <c:v>43.012700000000002</c:v>
                </c:pt>
                <c:pt idx="109">
                  <c:v>43.242100000000001</c:v>
                </c:pt>
                <c:pt idx="110">
                  <c:v>43.365499999999997</c:v>
                </c:pt>
                <c:pt idx="111">
                  <c:v>43.365499999999997</c:v>
                </c:pt>
                <c:pt idx="112">
                  <c:v>43.365499999999997</c:v>
                </c:pt>
                <c:pt idx="113">
                  <c:v>43.453499999999998</c:v>
                </c:pt>
                <c:pt idx="114">
                  <c:v>43.6357</c:v>
                </c:pt>
                <c:pt idx="115">
                  <c:v>43.221600000000002</c:v>
                </c:pt>
                <c:pt idx="116">
                  <c:v>43.3979</c:v>
                </c:pt>
                <c:pt idx="117">
                  <c:v>43.4191</c:v>
                </c:pt>
                <c:pt idx="118">
                  <c:v>43.4191</c:v>
                </c:pt>
                <c:pt idx="119">
                  <c:v>43.4191</c:v>
                </c:pt>
                <c:pt idx="120">
                  <c:v>43.441099999999999</c:v>
                </c:pt>
                <c:pt idx="121">
                  <c:v>43.1571</c:v>
                </c:pt>
                <c:pt idx="122">
                  <c:v>43.463200000000001</c:v>
                </c:pt>
                <c:pt idx="123">
                  <c:v>43.372799999999998</c:v>
                </c:pt>
                <c:pt idx="124">
                  <c:v>43.261400000000002</c:v>
                </c:pt>
                <c:pt idx="125">
                  <c:v>43.261400000000002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Лист1!$G$3</c:f>
              <c:strCache>
                <c:ptCount val="1"/>
                <c:pt idx="0">
                  <c:v>Доллар</c:v>
                </c:pt>
              </c:strCache>
            </c:strRef>
          </c:tx>
          <c:marker>
            <c:symbol val="none"/>
          </c:marker>
          <c:cat>
            <c:numRef>
              <c:f>Лист1!Labels</c:f>
              <c:numCache>
                <c:formatCode>m/d/yyyy</c:formatCode>
                <c:ptCount val="126"/>
                <c:pt idx="0">
                  <c:v>40700</c:v>
                </c:pt>
                <c:pt idx="1">
                  <c:v>40701</c:v>
                </c:pt>
                <c:pt idx="2">
                  <c:v>40702</c:v>
                </c:pt>
                <c:pt idx="3">
                  <c:v>40703</c:v>
                </c:pt>
                <c:pt idx="4">
                  <c:v>40704</c:v>
                </c:pt>
                <c:pt idx="5">
                  <c:v>40705</c:v>
                </c:pt>
                <c:pt idx="6">
                  <c:v>40706</c:v>
                </c:pt>
                <c:pt idx="7">
                  <c:v>40707</c:v>
                </c:pt>
                <c:pt idx="8">
                  <c:v>40708</c:v>
                </c:pt>
                <c:pt idx="9">
                  <c:v>40709</c:v>
                </c:pt>
                <c:pt idx="10">
                  <c:v>40710</c:v>
                </c:pt>
                <c:pt idx="11">
                  <c:v>40711</c:v>
                </c:pt>
                <c:pt idx="12">
                  <c:v>40712</c:v>
                </c:pt>
                <c:pt idx="13">
                  <c:v>40713</c:v>
                </c:pt>
                <c:pt idx="14">
                  <c:v>40714</c:v>
                </c:pt>
                <c:pt idx="15">
                  <c:v>40715</c:v>
                </c:pt>
                <c:pt idx="16">
                  <c:v>40716</c:v>
                </c:pt>
                <c:pt idx="17">
                  <c:v>40717</c:v>
                </c:pt>
                <c:pt idx="18">
                  <c:v>40718</c:v>
                </c:pt>
                <c:pt idx="19">
                  <c:v>40719</c:v>
                </c:pt>
                <c:pt idx="20">
                  <c:v>40720</c:v>
                </c:pt>
                <c:pt idx="21">
                  <c:v>40721</c:v>
                </c:pt>
                <c:pt idx="22">
                  <c:v>40722</c:v>
                </c:pt>
                <c:pt idx="23">
                  <c:v>40723</c:v>
                </c:pt>
                <c:pt idx="24">
                  <c:v>40724</c:v>
                </c:pt>
                <c:pt idx="25">
                  <c:v>40725</c:v>
                </c:pt>
                <c:pt idx="26">
                  <c:v>40726</c:v>
                </c:pt>
                <c:pt idx="27">
                  <c:v>40727</c:v>
                </c:pt>
                <c:pt idx="28">
                  <c:v>40728</c:v>
                </c:pt>
                <c:pt idx="29">
                  <c:v>40729</c:v>
                </c:pt>
                <c:pt idx="30">
                  <c:v>40730</c:v>
                </c:pt>
                <c:pt idx="31">
                  <c:v>40731</c:v>
                </c:pt>
                <c:pt idx="32">
                  <c:v>40732</c:v>
                </c:pt>
                <c:pt idx="33">
                  <c:v>40733</c:v>
                </c:pt>
                <c:pt idx="34">
                  <c:v>40734</c:v>
                </c:pt>
                <c:pt idx="35">
                  <c:v>40735</c:v>
                </c:pt>
                <c:pt idx="36">
                  <c:v>40736</c:v>
                </c:pt>
                <c:pt idx="37">
                  <c:v>40737</c:v>
                </c:pt>
                <c:pt idx="38">
                  <c:v>40738</c:v>
                </c:pt>
                <c:pt idx="39">
                  <c:v>40739</c:v>
                </c:pt>
                <c:pt idx="40">
                  <c:v>40740</c:v>
                </c:pt>
                <c:pt idx="41">
                  <c:v>40741</c:v>
                </c:pt>
                <c:pt idx="42">
                  <c:v>40742</c:v>
                </c:pt>
                <c:pt idx="43">
                  <c:v>40743</c:v>
                </c:pt>
                <c:pt idx="44">
                  <c:v>40744</c:v>
                </c:pt>
                <c:pt idx="45">
                  <c:v>40745</c:v>
                </c:pt>
                <c:pt idx="46">
                  <c:v>40746</c:v>
                </c:pt>
                <c:pt idx="47">
                  <c:v>40747</c:v>
                </c:pt>
                <c:pt idx="48">
                  <c:v>40748</c:v>
                </c:pt>
                <c:pt idx="49">
                  <c:v>40749</c:v>
                </c:pt>
                <c:pt idx="50">
                  <c:v>40750</c:v>
                </c:pt>
                <c:pt idx="51">
                  <c:v>40751</c:v>
                </c:pt>
                <c:pt idx="52">
                  <c:v>40752</c:v>
                </c:pt>
                <c:pt idx="53">
                  <c:v>40753</c:v>
                </c:pt>
                <c:pt idx="54">
                  <c:v>40754</c:v>
                </c:pt>
                <c:pt idx="55">
                  <c:v>40755</c:v>
                </c:pt>
                <c:pt idx="56">
                  <c:v>40756</c:v>
                </c:pt>
                <c:pt idx="57">
                  <c:v>40757</c:v>
                </c:pt>
                <c:pt idx="58">
                  <c:v>40758</c:v>
                </c:pt>
                <c:pt idx="59">
                  <c:v>40759</c:v>
                </c:pt>
                <c:pt idx="60">
                  <c:v>40760</c:v>
                </c:pt>
                <c:pt idx="61">
                  <c:v>40761</c:v>
                </c:pt>
                <c:pt idx="62">
                  <c:v>40762</c:v>
                </c:pt>
                <c:pt idx="63">
                  <c:v>40763</c:v>
                </c:pt>
                <c:pt idx="64">
                  <c:v>40764</c:v>
                </c:pt>
                <c:pt idx="65">
                  <c:v>40765</c:v>
                </c:pt>
                <c:pt idx="66">
                  <c:v>40766</c:v>
                </c:pt>
                <c:pt idx="67">
                  <c:v>40767</c:v>
                </c:pt>
                <c:pt idx="68">
                  <c:v>40768</c:v>
                </c:pt>
                <c:pt idx="69">
                  <c:v>40769</c:v>
                </c:pt>
                <c:pt idx="70">
                  <c:v>40770</c:v>
                </c:pt>
                <c:pt idx="71">
                  <c:v>40771</c:v>
                </c:pt>
                <c:pt idx="72">
                  <c:v>40772</c:v>
                </c:pt>
                <c:pt idx="73">
                  <c:v>40773</c:v>
                </c:pt>
                <c:pt idx="74">
                  <c:v>40774</c:v>
                </c:pt>
                <c:pt idx="75">
                  <c:v>40775</c:v>
                </c:pt>
                <c:pt idx="76">
                  <c:v>40776</c:v>
                </c:pt>
                <c:pt idx="77">
                  <c:v>40777</c:v>
                </c:pt>
                <c:pt idx="78">
                  <c:v>40778</c:v>
                </c:pt>
                <c:pt idx="79">
                  <c:v>40779</c:v>
                </c:pt>
                <c:pt idx="80">
                  <c:v>40780</c:v>
                </c:pt>
                <c:pt idx="81">
                  <c:v>40781</c:v>
                </c:pt>
                <c:pt idx="82">
                  <c:v>40782</c:v>
                </c:pt>
                <c:pt idx="83">
                  <c:v>40783</c:v>
                </c:pt>
                <c:pt idx="84">
                  <c:v>40784</c:v>
                </c:pt>
                <c:pt idx="85">
                  <c:v>40785</c:v>
                </c:pt>
                <c:pt idx="86">
                  <c:v>40786</c:v>
                </c:pt>
                <c:pt idx="87">
                  <c:v>40787</c:v>
                </c:pt>
                <c:pt idx="88">
                  <c:v>40788</c:v>
                </c:pt>
                <c:pt idx="89">
                  <c:v>40789</c:v>
                </c:pt>
                <c:pt idx="90">
                  <c:v>40790</c:v>
                </c:pt>
                <c:pt idx="91">
                  <c:v>40791</c:v>
                </c:pt>
                <c:pt idx="92">
                  <c:v>40792</c:v>
                </c:pt>
                <c:pt idx="93">
                  <c:v>40793</c:v>
                </c:pt>
                <c:pt idx="94">
                  <c:v>40794</c:v>
                </c:pt>
                <c:pt idx="95">
                  <c:v>40795</c:v>
                </c:pt>
                <c:pt idx="96">
                  <c:v>40796</c:v>
                </c:pt>
                <c:pt idx="97">
                  <c:v>40797</c:v>
                </c:pt>
                <c:pt idx="98">
                  <c:v>40798</c:v>
                </c:pt>
                <c:pt idx="99">
                  <c:v>40799</c:v>
                </c:pt>
                <c:pt idx="100">
                  <c:v>40800</c:v>
                </c:pt>
                <c:pt idx="101">
                  <c:v>40801</c:v>
                </c:pt>
                <c:pt idx="102">
                  <c:v>40802</c:v>
                </c:pt>
                <c:pt idx="103">
                  <c:v>40803</c:v>
                </c:pt>
                <c:pt idx="104">
                  <c:v>40804</c:v>
                </c:pt>
                <c:pt idx="105">
                  <c:v>40805</c:v>
                </c:pt>
                <c:pt idx="106">
                  <c:v>40806</c:v>
                </c:pt>
                <c:pt idx="107">
                  <c:v>40807</c:v>
                </c:pt>
                <c:pt idx="108">
                  <c:v>40808</c:v>
                </c:pt>
                <c:pt idx="109">
                  <c:v>40809</c:v>
                </c:pt>
                <c:pt idx="110">
                  <c:v>40810</c:v>
                </c:pt>
                <c:pt idx="111">
                  <c:v>40811</c:v>
                </c:pt>
                <c:pt idx="112">
                  <c:v>40812</c:v>
                </c:pt>
                <c:pt idx="113">
                  <c:v>40813</c:v>
                </c:pt>
                <c:pt idx="114">
                  <c:v>40814</c:v>
                </c:pt>
                <c:pt idx="115">
                  <c:v>40815</c:v>
                </c:pt>
                <c:pt idx="116">
                  <c:v>40816</c:v>
                </c:pt>
                <c:pt idx="117">
                  <c:v>40817</c:v>
                </c:pt>
                <c:pt idx="118">
                  <c:v>40818</c:v>
                </c:pt>
                <c:pt idx="119">
                  <c:v>40819</c:v>
                </c:pt>
                <c:pt idx="120">
                  <c:v>40820</c:v>
                </c:pt>
                <c:pt idx="121">
                  <c:v>40821</c:v>
                </c:pt>
                <c:pt idx="122">
                  <c:v>40822</c:v>
                </c:pt>
                <c:pt idx="123">
                  <c:v>40823</c:v>
                </c:pt>
                <c:pt idx="124">
                  <c:v>40824</c:v>
                </c:pt>
                <c:pt idx="125">
                  <c:v>40825</c:v>
                </c:pt>
              </c:numCache>
            </c:numRef>
          </c:cat>
          <c:val>
            <c:numRef>
              <c:f>Лист1!Dollars</c:f>
              <c:numCache>
                <c:formatCode>General</c:formatCode>
                <c:ptCount val="126"/>
                <c:pt idx="0">
                  <c:v>27.8751</c:v>
                </c:pt>
                <c:pt idx="1">
                  <c:v>27.775200000000002</c:v>
                </c:pt>
                <c:pt idx="2">
                  <c:v>27.781400000000001</c:v>
                </c:pt>
                <c:pt idx="3">
                  <c:v>27.684699999999999</c:v>
                </c:pt>
                <c:pt idx="4">
                  <c:v>27.703299999999999</c:v>
                </c:pt>
                <c:pt idx="5">
                  <c:v>27.790700000000001</c:v>
                </c:pt>
                <c:pt idx="6">
                  <c:v>27.790700000000001</c:v>
                </c:pt>
                <c:pt idx="7">
                  <c:v>27.790700000000001</c:v>
                </c:pt>
                <c:pt idx="8">
                  <c:v>27.790700000000001</c:v>
                </c:pt>
                <c:pt idx="9">
                  <c:v>27.898399999999999</c:v>
                </c:pt>
                <c:pt idx="10">
                  <c:v>27.895700000000001</c:v>
                </c:pt>
                <c:pt idx="11">
                  <c:v>28.19</c:v>
                </c:pt>
                <c:pt idx="12">
                  <c:v>28.177800000000001</c:v>
                </c:pt>
                <c:pt idx="13">
                  <c:v>28.177800000000001</c:v>
                </c:pt>
                <c:pt idx="14">
                  <c:v>28.177800000000001</c:v>
                </c:pt>
                <c:pt idx="15">
                  <c:v>28.1783</c:v>
                </c:pt>
                <c:pt idx="16">
                  <c:v>28.011800000000001</c:v>
                </c:pt>
                <c:pt idx="17">
                  <c:v>27.896000000000001</c:v>
                </c:pt>
                <c:pt idx="18">
                  <c:v>28.056799999999999</c:v>
                </c:pt>
                <c:pt idx="19">
                  <c:v>28.165500000000002</c:v>
                </c:pt>
                <c:pt idx="20">
                  <c:v>28.165500000000002</c:v>
                </c:pt>
                <c:pt idx="21">
                  <c:v>28.165500000000002</c:v>
                </c:pt>
                <c:pt idx="22">
                  <c:v>28.347799999999999</c:v>
                </c:pt>
                <c:pt idx="23">
                  <c:v>28.235199999999999</c:v>
                </c:pt>
                <c:pt idx="24">
                  <c:v>28.075800000000001</c:v>
                </c:pt>
                <c:pt idx="25">
                  <c:v>27.872599999999998</c:v>
                </c:pt>
                <c:pt idx="26">
                  <c:v>27.8536</c:v>
                </c:pt>
                <c:pt idx="27">
                  <c:v>27.8536</c:v>
                </c:pt>
                <c:pt idx="28">
                  <c:v>27.8536</c:v>
                </c:pt>
                <c:pt idx="29">
                  <c:v>27.803699999999999</c:v>
                </c:pt>
                <c:pt idx="30">
                  <c:v>27.862200000000001</c:v>
                </c:pt>
                <c:pt idx="31">
                  <c:v>27.890699999999999</c:v>
                </c:pt>
                <c:pt idx="32">
                  <c:v>27.985299999999999</c:v>
                </c:pt>
                <c:pt idx="33">
                  <c:v>27.888000000000002</c:v>
                </c:pt>
                <c:pt idx="34">
                  <c:v>27.888000000000002</c:v>
                </c:pt>
                <c:pt idx="35">
                  <c:v>27.888000000000002</c:v>
                </c:pt>
                <c:pt idx="36">
                  <c:v>28.0839</c:v>
                </c:pt>
                <c:pt idx="37">
                  <c:v>28.3842</c:v>
                </c:pt>
                <c:pt idx="38">
                  <c:v>28.255700000000001</c:v>
                </c:pt>
                <c:pt idx="39">
                  <c:v>28.061</c:v>
                </c:pt>
                <c:pt idx="40">
                  <c:v>28.127700000000001</c:v>
                </c:pt>
                <c:pt idx="41">
                  <c:v>28.127700000000001</c:v>
                </c:pt>
                <c:pt idx="42">
                  <c:v>28.127700000000001</c:v>
                </c:pt>
                <c:pt idx="43">
                  <c:v>28.177499999999998</c:v>
                </c:pt>
                <c:pt idx="44">
                  <c:v>28.150500000000001</c:v>
                </c:pt>
                <c:pt idx="45">
                  <c:v>28.046600000000002</c:v>
                </c:pt>
                <c:pt idx="46">
                  <c:v>27.908000000000001</c:v>
                </c:pt>
                <c:pt idx="47">
                  <c:v>27.716899999999999</c:v>
                </c:pt>
                <c:pt idx="48">
                  <c:v>27.716899999999999</c:v>
                </c:pt>
                <c:pt idx="49">
                  <c:v>27.716899999999999</c:v>
                </c:pt>
                <c:pt idx="50">
                  <c:v>27.741299999999999</c:v>
                </c:pt>
                <c:pt idx="51">
                  <c:v>27.545999999999999</c:v>
                </c:pt>
                <c:pt idx="52">
                  <c:v>27.443899999999999</c:v>
                </c:pt>
                <c:pt idx="53">
                  <c:v>27.590699999999998</c:v>
                </c:pt>
                <c:pt idx="54">
                  <c:v>27.679600000000001</c:v>
                </c:pt>
                <c:pt idx="55">
                  <c:v>27.679600000000001</c:v>
                </c:pt>
                <c:pt idx="56">
                  <c:v>27.679600000000001</c:v>
                </c:pt>
                <c:pt idx="57">
                  <c:v>27.520399999999999</c:v>
                </c:pt>
                <c:pt idx="58">
                  <c:v>27.8154</c:v>
                </c:pt>
                <c:pt idx="59">
                  <c:v>27.8996</c:v>
                </c:pt>
                <c:pt idx="60">
                  <c:v>27.8432</c:v>
                </c:pt>
                <c:pt idx="61">
                  <c:v>28.338200000000001</c:v>
                </c:pt>
                <c:pt idx="62">
                  <c:v>28.338200000000001</c:v>
                </c:pt>
                <c:pt idx="63">
                  <c:v>28.338200000000001</c:v>
                </c:pt>
                <c:pt idx="64">
                  <c:v>28.521000000000001</c:v>
                </c:pt>
                <c:pt idx="65">
                  <c:v>29.416599999999999</c:v>
                </c:pt>
                <c:pt idx="66">
                  <c:v>29.3065</c:v>
                </c:pt>
                <c:pt idx="67">
                  <c:v>29.417000000000002</c:v>
                </c:pt>
                <c:pt idx="68">
                  <c:v>29.4452</c:v>
                </c:pt>
                <c:pt idx="69">
                  <c:v>29.4452</c:v>
                </c:pt>
                <c:pt idx="70">
                  <c:v>29.4452</c:v>
                </c:pt>
                <c:pt idx="71">
                  <c:v>28.857600000000001</c:v>
                </c:pt>
                <c:pt idx="72">
                  <c:v>28.703199999999999</c:v>
                </c:pt>
                <c:pt idx="73">
                  <c:v>28.720700000000001</c:v>
                </c:pt>
                <c:pt idx="74">
                  <c:v>28.9115</c:v>
                </c:pt>
                <c:pt idx="75">
                  <c:v>29.270900000000001</c:v>
                </c:pt>
                <c:pt idx="76">
                  <c:v>29.270900000000001</c:v>
                </c:pt>
                <c:pt idx="77">
                  <c:v>29.270900000000001</c:v>
                </c:pt>
                <c:pt idx="78">
                  <c:v>29.255500000000001</c:v>
                </c:pt>
                <c:pt idx="79">
                  <c:v>28.954699999999999</c:v>
                </c:pt>
                <c:pt idx="80">
                  <c:v>28.903700000000001</c:v>
                </c:pt>
                <c:pt idx="81">
                  <c:v>28.8825</c:v>
                </c:pt>
                <c:pt idx="82">
                  <c:v>28.871700000000001</c:v>
                </c:pt>
                <c:pt idx="83">
                  <c:v>28.871700000000001</c:v>
                </c:pt>
                <c:pt idx="84">
                  <c:v>28.871700000000001</c:v>
                </c:pt>
                <c:pt idx="85">
                  <c:v>28.710799999999999</c:v>
                </c:pt>
                <c:pt idx="86">
                  <c:v>28.8569</c:v>
                </c:pt>
                <c:pt idx="87">
                  <c:v>28.927800000000001</c:v>
                </c:pt>
                <c:pt idx="88">
                  <c:v>28.891100000000002</c:v>
                </c:pt>
                <c:pt idx="89">
                  <c:v>29.060400000000001</c:v>
                </c:pt>
                <c:pt idx="90">
                  <c:v>29.060400000000001</c:v>
                </c:pt>
                <c:pt idx="91">
                  <c:v>29.060400000000001</c:v>
                </c:pt>
                <c:pt idx="92">
                  <c:v>29.343599999999999</c:v>
                </c:pt>
                <c:pt idx="93">
                  <c:v>29.610700000000001</c:v>
                </c:pt>
                <c:pt idx="94">
                  <c:v>29.490500000000001</c:v>
                </c:pt>
                <c:pt idx="95">
                  <c:v>29.5015</c:v>
                </c:pt>
                <c:pt idx="96">
                  <c:v>29.6904</c:v>
                </c:pt>
                <c:pt idx="97">
                  <c:v>29.6904</c:v>
                </c:pt>
                <c:pt idx="98">
                  <c:v>29.6904</c:v>
                </c:pt>
                <c:pt idx="99">
                  <c:v>30.3034</c:v>
                </c:pt>
                <c:pt idx="100">
                  <c:v>30.187200000000001</c:v>
                </c:pt>
                <c:pt idx="101">
                  <c:v>30.3643</c:v>
                </c:pt>
                <c:pt idx="102">
                  <c:v>30.504200000000001</c:v>
                </c:pt>
                <c:pt idx="103">
                  <c:v>30.532800000000002</c:v>
                </c:pt>
                <c:pt idx="104">
                  <c:v>30.532800000000002</c:v>
                </c:pt>
                <c:pt idx="105">
                  <c:v>30.532800000000002</c:v>
                </c:pt>
                <c:pt idx="106">
                  <c:v>30.867999999999999</c:v>
                </c:pt>
                <c:pt idx="107">
                  <c:v>31.495999999999999</c:v>
                </c:pt>
                <c:pt idx="108">
                  <c:v>31.412199999999999</c:v>
                </c:pt>
                <c:pt idx="109">
                  <c:v>31.910599999999999</c:v>
                </c:pt>
                <c:pt idx="110">
                  <c:v>32.1083</c:v>
                </c:pt>
                <c:pt idx="111">
                  <c:v>32.1083</c:v>
                </c:pt>
                <c:pt idx="112">
                  <c:v>32.1083</c:v>
                </c:pt>
                <c:pt idx="113">
                  <c:v>32.4619</c:v>
                </c:pt>
                <c:pt idx="114">
                  <c:v>32.220100000000002</c:v>
                </c:pt>
                <c:pt idx="115">
                  <c:v>31.818000000000001</c:v>
                </c:pt>
                <c:pt idx="116">
                  <c:v>31.8751</c:v>
                </c:pt>
                <c:pt idx="117">
                  <c:v>32.11</c:v>
                </c:pt>
                <c:pt idx="118">
                  <c:v>32.11</c:v>
                </c:pt>
                <c:pt idx="119">
                  <c:v>32.11</c:v>
                </c:pt>
                <c:pt idx="120">
                  <c:v>32.588999999999999</c:v>
                </c:pt>
                <c:pt idx="121">
                  <c:v>32.679900000000004</c:v>
                </c:pt>
                <c:pt idx="122">
                  <c:v>32.6374</c:v>
                </c:pt>
                <c:pt idx="123">
                  <c:v>32.508499999999998</c:v>
                </c:pt>
                <c:pt idx="124">
                  <c:v>32.200499999999998</c:v>
                </c:pt>
                <c:pt idx="125">
                  <c:v>32.200499999999998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114240"/>
        <c:axId val="61115776"/>
      </c:lineChart>
      <c:dateAx>
        <c:axId val="61114240"/>
        <c:scaling>
          <c:orientation val="minMax"/>
        </c:scaling>
        <c:delete val="0"/>
        <c:axPos val="b"/>
        <c:numFmt formatCode="[$-419]d\ mmm;@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ru-RU"/>
          </a:p>
        </c:txPr>
        <c:crossAx val="61115776"/>
        <c:crosses val="autoZero"/>
        <c:auto val="1"/>
        <c:lblOffset val="100"/>
        <c:baseTimeUnit val="days"/>
      </c:dateAx>
      <c:valAx>
        <c:axId val="61115776"/>
        <c:scaling>
          <c:orientation val="minMax"/>
          <c:max val="45"/>
          <c:min val="20"/>
        </c:scaling>
        <c:delete val="0"/>
        <c:axPos val="l"/>
        <c:numFmt formatCode="General" sourceLinked="1"/>
        <c:majorTickMark val="out"/>
        <c:minorTickMark val="none"/>
        <c:tickLblPos val="nextTo"/>
        <c:crossAx val="6111424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503441494591934"/>
          <c:y val="0.65320689186044023"/>
          <c:w val="0.11736742424242425"/>
          <c:h val="0.12910601227573287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CheckBox" checked="Checked" fmlaLink="$F$1" lockText="1" noThreeD="1"/>
</file>

<file path=xl/ctrlProps/ctrlProp2.xml><?xml version="1.0" encoding="utf-8"?>
<formControlPr xmlns="http://schemas.microsoft.com/office/spreadsheetml/2009/9/main" objectType="CheckBox" checked="Checked" fmlaLink="$G$1" lockText="1" noThreeD="1"/>
</file>

<file path=xl/ctrlProps/ctrlProp3.xml><?xml version="1.0" encoding="utf-8"?>
<formControlPr xmlns="http://schemas.microsoft.com/office/spreadsheetml/2009/9/main" objectType="Scroll" dx="16" fmlaLink="$R$5" horiz="1" max="307" min="1" page="10" val="126"/>
</file>

<file path=xl/ctrlProps/ctrlProp4.xml><?xml version="1.0" encoding="utf-8"?>
<formControlPr xmlns="http://schemas.microsoft.com/office/spreadsheetml/2009/9/main" objectType="Scroll" dx="16" fmlaLink="$R$3" horiz="1" max="307" min="1" page="10" val="157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2</xdr:row>
          <xdr:rowOff>0</xdr:rowOff>
        </xdr:from>
        <xdr:to>
          <xdr:col>9</xdr:col>
          <xdr:colOff>0</xdr:colOff>
          <xdr:row>3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EUR</a:t>
              </a:r>
              <a:endParaRPr lang="ru-RU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9525</xdr:colOff>
          <xdr:row>2</xdr:row>
          <xdr:rowOff>0</xdr:rowOff>
        </xdr:from>
        <xdr:to>
          <xdr:col>10</xdr:col>
          <xdr:colOff>0</xdr:colOff>
          <xdr:row>3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USD</a:t>
              </a:r>
              <a:endParaRPr lang="ru-RU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</xdr:row>
          <xdr:rowOff>0</xdr:rowOff>
        </xdr:from>
        <xdr:to>
          <xdr:col>16</xdr:col>
          <xdr:colOff>0</xdr:colOff>
          <xdr:row>5</xdr:row>
          <xdr:rowOff>0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</xdr:row>
          <xdr:rowOff>0</xdr:rowOff>
        </xdr:from>
        <xdr:to>
          <xdr:col>16</xdr:col>
          <xdr:colOff>0</xdr:colOff>
          <xdr:row>3</xdr:row>
          <xdr:rowOff>0</xdr:rowOff>
        </xdr:to>
        <xdr:sp macro="" textlink="">
          <xdr:nvSpPr>
            <xdr:cNvPr id="1028" name="Scroll Bar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15</xdr:col>
      <xdr:colOff>38100</xdr:colOff>
      <xdr:row>35</xdr:row>
      <xdr:rowOff>157162</xdr:rowOff>
    </xdr:from>
    <xdr:to>
      <xdr:col>22</xdr:col>
      <xdr:colOff>342900</xdr:colOff>
      <xdr:row>50</xdr:row>
      <xdr:rowOff>42862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238125</xdr:colOff>
      <xdr:row>5</xdr:row>
      <xdr:rowOff>119062</xdr:rowOff>
    </xdr:from>
    <xdr:to>
      <xdr:col>18</xdr:col>
      <xdr:colOff>238125</xdr:colOff>
      <xdr:row>24</xdr:row>
      <xdr:rowOff>57150</xdr:rowOff>
    </xdr:to>
    <xdr:graphicFrame macro="">
      <xdr:nvGraphicFramePr>
        <xdr:cNvPr id="5" name="Диаграмма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Таблица1" displayName="Таблица1" ref="A3:C307" totalsRowShown="0">
  <autoFilter ref="A3:C307"/>
  <tableColumns count="3">
    <tableColumn id="1" name="Дата" dataDxfId="3"/>
    <tableColumn id="2" name="Евро"/>
    <tableColumn id="3" name="Доллар"/>
  </tableColumns>
  <tableStyleInfo name="TableStyleMedium14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E3:G307" totalsRowShown="0">
  <autoFilter ref="E3:G307"/>
  <tableColumns count="3">
    <tableColumn id="1" name="Дата" dataDxfId="2"/>
    <tableColumn id="2" name="Евро" dataDxfId="1">
      <calculatedColumnFormula>IF(F$1,Таблица1[[#This Row],[Евро]],#N/A)</calculatedColumnFormula>
    </tableColumn>
    <tableColumn id="3" name="Доллар" dataDxfId="0">
      <calculatedColumnFormula>IF(G$1,Таблица1[[#This Row],[Доллар]],#N/A)</calculatedColumnFormula>
    </tableColumn>
  </tableColumns>
  <tableStyleInfo name="TableStyleMedium13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307"/>
  <sheetViews>
    <sheetView showGridLines="0" tabSelected="1" zoomScaleNormal="100" workbookViewId="0">
      <selection activeCell="T18" sqref="T18"/>
    </sheetView>
  </sheetViews>
  <sheetFormatPr defaultRowHeight="15" x14ac:dyDescent="0.25"/>
  <cols>
    <col min="1" max="1" width="10.140625" bestFit="1" customWidth="1"/>
    <col min="3" max="3" width="10.140625" customWidth="1"/>
    <col min="5" max="5" width="10.140625" bestFit="1" customWidth="1"/>
    <col min="7" max="7" width="10.140625" customWidth="1"/>
  </cols>
  <sheetData>
    <row r="1" spans="1:18" x14ac:dyDescent="0.25">
      <c r="F1" s="4" t="b">
        <v>1</v>
      </c>
      <c r="G1" s="4" t="b">
        <v>1</v>
      </c>
    </row>
    <row r="3" spans="1:18" x14ac:dyDescent="0.25">
      <c r="A3" s="7" t="s">
        <v>2</v>
      </c>
      <c r="B3" t="s">
        <v>0</v>
      </c>
      <c r="C3" t="s">
        <v>1</v>
      </c>
      <c r="E3" t="s">
        <v>2</v>
      </c>
      <c r="F3" t="s">
        <v>0</v>
      </c>
      <c r="G3" t="s">
        <v>1</v>
      </c>
      <c r="K3" s="5" t="s">
        <v>5</v>
      </c>
      <c r="Q3" s="6" t="s">
        <v>6</v>
      </c>
      <c r="R3" s="2">
        <v>157</v>
      </c>
    </row>
    <row r="4" spans="1:18" x14ac:dyDescent="0.25">
      <c r="A4" s="1">
        <v>40544</v>
      </c>
      <c r="B4">
        <v>40.4876</v>
      </c>
      <c r="C4">
        <v>30.3505</v>
      </c>
      <c r="E4" s="1">
        <v>40544</v>
      </c>
      <c r="F4">
        <f>IF(F$1,Таблица1[[#This Row],[Евро]],#N/A)</f>
        <v>40.4876</v>
      </c>
      <c r="G4">
        <f>IF(G$1,Таблица1[[#This Row],[Доллар]],#N/A)</f>
        <v>30.3505</v>
      </c>
    </row>
    <row r="5" spans="1:18" x14ac:dyDescent="0.25">
      <c r="A5" s="1">
        <v>40545</v>
      </c>
      <c r="B5">
        <v>40.4876</v>
      </c>
      <c r="C5">
        <v>30.3505</v>
      </c>
      <c r="E5" s="1">
        <v>40545</v>
      </c>
      <c r="F5">
        <f>IF(F$1,Таблица1[[#This Row],[Евро]],#N/A)</f>
        <v>40.4876</v>
      </c>
      <c r="G5">
        <f>IF(G$1,Таблица1[[#This Row],[Доллар]],#N/A)</f>
        <v>30.3505</v>
      </c>
      <c r="K5" s="5" t="s">
        <v>8</v>
      </c>
      <c r="Q5" s="6" t="s">
        <v>7</v>
      </c>
      <c r="R5" s="3">
        <v>126</v>
      </c>
    </row>
    <row r="6" spans="1:18" x14ac:dyDescent="0.25">
      <c r="A6" s="1">
        <v>40546</v>
      </c>
      <c r="B6">
        <v>40.4876</v>
      </c>
      <c r="C6">
        <v>30.3505</v>
      </c>
      <c r="E6" s="1">
        <v>40546</v>
      </c>
      <c r="F6">
        <f>IF(F$1,Таблица1[[#This Row],[Евро]],#N/A)</f>
        <v>40.4876</v>
      </c>
      <c r="G6">
        <f>IF(G$1,Таблица1[[#This Row],[Доллар]],#N/A)</f>
        <v>30.3505</v>
      </c>
    </row>
    <row r="7" spans="1:18" x14ac:dyDescent="0.25">
      <c r="A7" s="1">
        <v>40547</v>
      </c>
      <c r="B7" s="7">
        <v>40.4876</v>
      </c>
      <c r="C7" s="7">
        <v>30.3505</v>
      </c>
      <c r="E7" s="1">
        <v>40547</v>
      </c>
      <c r="F7">
        <f>IF(F$1,Таблица1[[#This Row],[Евро]],#N/A)</f>
        <v>40.4876</v>
      </c>
      <c r="G7">
        <f>IF(G$1,Таблица1[[#This Row],[Доллар]],#N/A)</f>
        <v>30.3505</v>
      </c>
    </row>
    <row r="8" spans="1:18" x14ac:dyDescent="0.25">
      <c r="A8" s="1">
        <v>40548</v>
      </c>
      <c r="B8" s="7">
        <v>40.4876</v>
      </c>
      <c r="C8" s="7">
        <v>30.3505</v>
      </c>
      <c r="E8" s="1">
        <v>40548</v>
      </c>
      <c r="F8">
        <f>IF(F$1,Таблица1[[#This Row],[Евро]],#N/A)</f>
        <v>40.4876</v>
      </c>
      <c r="G8">
        <f>IF(G$1,Таблица1[[#This Row],[Доллар]],#N/A)</f>
        <v>30.3505</v>
      </c>
    </row>
    <row r="9" spans="1:18" x14ac:dyDescent="0.25">
      <c r="A9" s="1">
        <v>40549</v>
      </c>
      <c r="B9" s="7">
        <v>40.4876</v>
      </c>
      <c r="C9" s="7">
        <v>30.3505</v>
      </c>
      <c r="E9" s="1">
        <v>40549</v>
      </c>
      <c r="F9">
        <f>IF(F$1,Таблица1[[#This Row],[Евро]],#N/A)</f>
        <v>40.4876</v>
      </c>
      <c r="G9">
        <f>IF(G$1,Таблица1[[#This Row],[Доллар]],#N/A)</f>
        <v>30.3505</v>
      </c>
    </row>
    <row r="10" spans="1:18" x14ac:dyDescent="0.25">
      <c r="A10" s="1">
        <v>40550</v>
      </c>
      <c r="B10" s="7">
        <v>40.4876</v>
      </c>
      <c r="C10" s="7">
        <v>30.3505</v>
      </c>
      <c r="E10" s="1">
        <v>40550</v>
      </c>
      <c r="F10">
        <f>IF(F$1,Таблица1[[#This Row],[Евро]],#N/A)</f>
        <v>40.4876</v>
      </c>
      <c r="G10">
        <f>IF(G$1,Таблица1[[#This Row],[Доллар]],#N/A)</f>
        <v>30.3505</v>
      </c>
    </row>
    <row r="11" spans="1:18" x14ac:dyDescent="0.25">
      <c r="A11" s="1">
        <v>40551</v>
      </c>
      <c r="B11" s="7">
        <v>40.4876</v>
      </c>
      <c r="C11" s="7">
        <v>30.3505</v>
      </c>
      <c r="E11" s="1">
        <v>40551</v>
      </c>
      <c r="F11">
        <f>IF(F$1,Таблица1[[#This Row],[Евро]],#N/A)</f>
        <v>40.4876</v>
      </c>
      <c r="G11">
        <f>IF(G$1,Таблица1[[#This Row],[Доллар]],#N/A)</f>
        <v>30.3505</v>
      </c>
    </row>
    <row r="12" spans="1:18" x14ac:dyDescent="0.25">
      <c r="A12" s="1">
        <v>40552</v>
      </c>
      <c r="B12">
        <v>40.4876</v>
      </c>
      <c r="C12">
        <v>30.3505</v>
      </c>
      <c r="E12" s="1">
        <v>40552</v>
      </c>
      <c r="F12">
        <f>IF(F$1,Таблица1[[#This Row],[Евро]],#N/A)</f>
        <v>40.4876</v>
      </c>
      <c r="G12">
        <f>IF(G$1,Таблица1[[#This Row],[Доллар]],#N/A)</f>
        <v>30.3505</v>
      </c>
    </row>
    <row r="13" spans="1:18" x14ac:dyDescent="0.25">
      <c r="A13" s="1">
        <v>40553</v>
      </c>
      <c r="B13">
        <v>40.4876</v>
      </c>
      <c r="C13">
        <v>30.3505</v>
      </c>
      <c r="E13" s="1">
        <v>40553</v>
      </c>
      <c r="F13">
        <f>IF(F$1,Таблица1[[#This Row],[Евро]],#N/A)</f>
        <v>40.4876</v>
      </c>
      <c r="G13">
        <f>IF(G$1,Таблица1[[#This Row],[Доллар]],#N/A)</f>
        <v>30.3505</v>
      </c>
    </row>
    <row r="14" spans="1:18" x14ac:dyDescent="0.25">
      <c r="A14" s="1">
        <v>40554</v>
      </c>
      <c r="B14">
        <v>40.4876</v>
      </c>
      <c r="C14">
        <v>30.3505</v>
      </c>
      <c r="E14" s="1">
        <v>40554</v>
      </c>
      <c r="F14">
        <f>IF(F$1,Таблица1[[#This Row],[Евро]],#N/A)</f>
        <v>40.4876</v>
      </c>
      <c r="G14">
        <f>IF(G$1,Таблица1[[#This Row],[Доллар]],#N/A)</f>
        <v>30.3505</v>
      </c>
    </row>
    <row r="15" spans="1:18" x14ac:dyDescent="0.25">
      <c r="A15" s="1">
        <v>40555</v>
      </c>
      <c r="B15">
        <v>39.607599999999998</v>
      </c>
      <c r="C15">
        <v>30.6252</v>
      </c>
      <c r="E15" s="1">
        <v>40555</v>
      </c>
      <c r="F15">
        <f>IF(F$1,Таблица1[[#This Row],[Евро]],#N/A)</f>
        <v>39.607599999999998</v>
      </c>
      <c r="G15">
        <f>IF(G$1,Таблица1[[#This Row],[Доллар]],#N/A)</f>
        <v>30.6252</v>
      </c>
    </row>
    <row r="16" spans="1:18" x14ac:dyDescent="0.25">
      <c r="A16" s="1">
        <v>40556</v>
      </c>
      <c r="B16">
        <v>39.5154</v>
      </c>
      <c r="C16">
        <v>30.398800000000001</v>
      </c>
      <c r="E16" s="1">
        <v>40556</v>
      </c>
      <c r="F16">
        <f>IF(F$1,Таблица1[[#This Row],[Евро]],#N/A)</f>
        <v>39.5154</v>
      </c>
      <c r="G16">
        <f>IF(G$1,Таблица1[[#This Row],[Доллар]],#N/A)</f>
        <v>30.398800000000001</v>
      </c>
    </row>
    <row r="17" spans="1:21" x14ac:dyDescent="0.25">
      <c r="A17" s="1">
        <v>40557</v>
      </c>
      <c r="B17">
        <v>39.481499999999997</v>
      </c>
      <c r="C17">
        <v>30.092600000000001</v>
      </c>
      <c r="E17" s="1">
        <v>40557</v>
      </c>
      <c r="F17">
        <f>IF(F$1,Таблица1[[#This Row],[Евро]],#N/A)</f>
        <v>39.481499999999997</v>
      </c>
      <c r="G17">
        <f>IF(G$1,Таблица1[[#This Row],[Доллар]],#N/A)</f>
        <v>30.092600000000001</v>
      </c>
    </row>
    <row r="18" spans="1:21" x14ac:dyDescent="0.25">
      <c r="A18" s="1">
        <v>40558</v>
      </c>
      <c r="B18">
        <v>40.126399999999997</v>
      </c>
      <c r="C18">
        <v>29.954000000000001</v>
      </c>
      <c r="E18" s="1">
        <v>40558</v>
      </c>
      <c r="F18">
        <f>IF(F$1,Таблица1[[#This Row],[Евро]],#N/A)</f>
        <v>40.126399999999997</v>
      </c>
      <c r="G18">
        <f>IF(G$1,Таблица1[[#This Row],[Доллар]],#N/A)</f>
        <v>29.954000000000001</v>
      </c>
    </row>
    <row r="19" spans="1:21" x14ac:dyDescent="0.25">
      <c r="A19" s="1">
        <v>40559</v>
      </c>
      <c r="B19">
        <v>40.126399999999997</v>
      </c>
      <c r="C19">
        <v>29.954000000000001</v>
      </c>
      <c r="E19" s="1">
        <v>40559</v>
      </c>
      <c r="F19">
        <f>IF(F$1,Таблица1[[#This Row],[Евро]],#N/A)</f>
        <v>40.126399999999997</v>
      </c>
      <c r="G19">
        <f>IF(G$1,Таблица1[[#This Row],[Доллар]],#N/A)</f>
        <v>29.954000000000001</v>
      </c>
    </row>
    <row r="20" spans="1:21" x14ac:dyDescent="0.25">
      <c r="A20" s="1">
        <v>40560</v>
      </c>
      <c r="B20">
        <v>40.126399999999997</v>
      </c>
      <c r="C20">
        <v>29.954000000000001</v>
      </c>
      <c r="E20" s="1">
        <v>40560</v>
      </c>
      <c r="F20">
        <f>IF(F$1,Таблица1[[#This Row],[Евро]],#N/A)</f>
        <v>40.126399999999997</v>
      </c>
      <c r="G20">
        <f>IF(G$1,Таблица1[[#This Row],[Доллар]],#N/A)</f>
        <v>29.954000000000001</v>
      </c>
    </row>
    <row r="21" spans="1:21" x14ac:dyDescent="0.25">
      <c r="A21" s="1">
        <v>40561</v>
      </c>
      <c r="B21">
        <v>39.968000000000004</v>
      </c>
      <c r="C21">
        <v>30.0534</v>
      </c>
      <c r="E21" s="1">
        <v>40561</v>
      </c>
      <c r="F21">
        <f>IF(F$1,Таблица1[[#This Row],[Евро]],#N/A)</f>
        <v>39.968000000000004</v>
      </c>
      <c r="G21">
        <f>IF(G$1,Таблица1[[#This Row],[Доллар]],#N/A)</f>
        <v>30.0534</v>
      </c>
    </row>
    <row r="22" spans="1:21" x14ac:dyDescent="0.25">
      <c r="A22" s="1">
        <v>40562</v>
      </c>
      <c r="B22">
        <v>39.906599999999997</v>
      </c>
      <c r="C22">
        <v>29.888100000000001</v>
      </c>
      <c r="E22" s="1">
        <v>40562</v>
      </c>
      <c r="F22">
        <f>IF(F$1,Таблица1[[#This Row],[Евро]],#N/A)</f>
        <v>39.906599999999997</v>
      </c>
      <c r="G22">
        <f>IF(G$1,Таблица1[[#This Row],[Доллар]],#N/A)</f>
        <v>29.888100000000001</v>
      </c>
    </row>
    <row r="23" spans="1:21" x14ac:dyDescent="0.25">
      <c r="A23" s="1">
        <v>40563</v>
      </c>
      <c r="B23">
        <v>40.189500000000002</v>
      </c>
      <c r="C23">
        <v>29.825199999999999</v>
      </c>
      <c r="E23" s="1">
        <v>40563</v>
      </c>
      <c r="F23">
        <f>IF(F$1,Таблица1[[#This Row],[Евро]],#N/A)</f>
        <v>40.189500000000002</v>
      </c>
      <c r="G23">
        <f>IF(G$1,Таблица1[[#This Row],[Доллар]],#N/A)</f>
        <v>29.825199999999999</v>
      </c>
    </row>
    <row r="24" spans="1:21" x14ac:dyDescent="0.25">
      <c r="A24" s="1">
        <v>40564</v>
      </c>
      <c r="B24">
        <v>40.211300000000001</v>
      </c>
      <c r="C24">
        <v>29.9147</v>
      </c>
      <c r="E24" s="1">
        <v>40564</v>
      </c>
      <c r="F24">
        <f>IF(F$1,Таблица1[[#This Row],[Евро]],#N/A)</f>
        <v>40.211300000000001</v>
      </c>
      <c r="G24">
        <f>IF(G$1,Таблица1[[#This Row],[Доллар]],#N/A)</f>
        <v>29.9147</v>
      </c>
    </row>
    <row r="25" spans="1:21" x14ac:dyDescent="0.25">
      <c r="A25" s="1">
        <v>40565</v>
      </c>
      <c r="B25">
        <v>40.5807</v>
      </c>
      <c r="C25">
        <v>30.010899999999999</v>
      </c>
      <c r="E25" s="1">
        <v>40565</v>
      </c>
      <c r="F25">
        <f>IF(F$1,Таблица1[[#This Row],[Евро]],#N/A)</f>
        <v>40.5807</v>
      </c>
      <c r="G25">
        <f>IF(G$1,Таблица1[[#This Row],[Доллар]],#N/A)</f>
        <v>30.010899999999999</v>
      </c>
    </row>
    <row r="26" spans="1:21" x14ac:dyDescent="0.25">
      <c r="A26" s="1">
        <v>40566</v>
      </c>
      <c r="B26">
        <v>40.5807</v>
      </c>
      <c r="C26">
        <v>30.010899999999999</v>
      </c>
      <c r="E26" s="1">
        <v>40566</v>
      </c>
      <c r="F26">
        <f>IF(F$1,Таблица1[[#This Row],[Евро]],#N/A)</f>
        <v>40.5807</v>
      </c>
      <c r="G26">
        <f>IF(G$1,Таблица1[[#This Row],[Доллар]],#N/A)</f>
        <v>30.010899999999999</v>
      </c>
      <c r="U26" t="s">
        <v>4</v>
      </c>
    </row>
    <row r="27" spans="1:21" x14ac:dyDescent="0.25">
      <c r="A27" s="1">
        <v>40567</v>
      </c>
      <c r="B27">
        <v>40.5807</v>
      </c>
      <c r="C27">
        <v>30.010899999999999</v>
      </c>
      <c r="E27" s="1">
        <v>40567</v>
      </c>
      <c r="F27">
        <f>IF(F$1,Таблица1[[#This Row],[Евро]],#N/A)</f>
        <v>40.5807</v>
      </c>
      <c r="G27">
        <f>IF(G$1,Таблица1[[#This Row],[Доллар]],#N/A)</f>
        <v>30.010899999999999</v>
      </c>
    </row>
    <row r="28" spans="1:21" x14ac:dyDescent="0.25">
      <c r="A28" s="1">
        <v>40568</v>
      </c>
      <c r="B28">
        <v>40.562399999999997</v>
      </c>
      <c r="C28">
        <v>29.851600000000001</v>
      </c>
      <c r="E28" s="1">
        <v>40568</v>
      </c>
      <c r="F28">
        <f>IF(F$1,Таблица1[[#This Row],[Евро]],#N/A)</f>
        <v>40.562399999999997</v>
      </c>
      <c r="G28">
        <f>IF(G$1,Таблица1[[#This Row],[Доллар]],#N/A)</f>
        <v>29.851600000000001</v>
      </c>
    </row>
    <row r="29" spans="1:21" x14ac:dyDescent="0.25">
      <c r="A29" s="1">
        <v>40569</v>
      </c>
      <c r="B29">
        <v>40.7027</v>
      </c>
      <c r="C29">
        <v>29.794799999999999</v>
      </c>
      <c r="E29" s="1">
        <v>40569</v>
      </c>
      <c r="F29">
        <f>IF(F$1,Таблица1[[#This Row],[Евро]],#N/A)</f>
        <v>40.7027</v>
      </c>
      <c r="G29">
        <f>IF(G$1,Таблица1[[#This Row],[Доллар]],#N/A)</f>
        <v>29.794799999999999</v>
      </c>
    </row>
    <row r="30" spans="1:21" x14ac:dyDescent="0.25">
      <c r="A30" s="1">
        <v>40570</v>
      </c>
      <c r="B30">
        <v>40.719799999999999</v>
      </c>
      <c r="C30">
        <v>29.776800000000001</v>
      </c>
      <c r="E30" s="1">
        <v>40570</v>
      </c>
      <c r="F30">
        <f>IF(F$1,Таблица1[[#This Row],[Евро]],#N/A)</f>
        <v>40.719799999999999</v>
      </c>
      <c r="G30">
        <f>IF(G$1,Таблица1[[#This Row],[Доллар]],#N/A)</f>
        <v>29.776800000000001</v>
      </c>
    </row>
    <row r="31" spans="1:21" x14ac:dyDescent="0.25">
      <c r="A31" s="1">
        <v>40571</v>
      </c>
      <c r="B31">
        <v>40.6205</v>
      </c>
      <c r="C31">
        <v>29.6738</v>
      </c>
      <c r="E31" s="1">
        <v>40571</v>
      </c>
      <c r="F31">
        <f>IF(F$1,Таблица1[[#This Row],[Евро]],#N/A)</f>
        <v>40.6205</v>
      </c>
      <c r="G31">
        <f>IF(G$1,Таблица1[[#This Row],[Доллар]],#N/A)</f>
        <v>29.6738</v>
      </c>
      <c r="L31" t="s">
        <v>3</v>
      </c>
    </row>
    <row r="32" spans="1:21" x14ac:dyDescent="0.25">
      <c r="A32" s="1">
        <v>40572</v>
      </c>
      <c r="B32">
        <v>40.648699999999998</v>
      </c>
      <c r="C32">
        <v>29.668399999999998</v>
      </c>
      <c r="E32" s="1">
        <v>40572</v>
      </c>
      <c r="F32">
        <f>IF(F$1,Таблица1[[#This Row],[Евро]],#N/A)</f>
        <v>40.648699999999998</v>
      </c>
      <c r="G32">
        <f>IF(G$1,Таблица1[[#This Row],[Доллар]],#N/A)</f>
        <v>29.668399999999998</v>
      </c>
    </row>
    <row r="33" spans="1:7" x14ac:dyDescent="0.25">
      <c r="A33" s="1">
        <v>40573</v>
      </c>
      <c r="B33">
        <v>40.648699999999998</v>
      </c>
      <c r="C33">
        <v>29.668399999999998</v>
      </c>
      <c r="E33" s="1">
        <v>40573</v>
      </c>
      <c r="F33">
        <f>IF(F$1,Таблица1[[#This Row],[Евро]],#N/A)</f>
        <v>40.648699999999998</v>
      </c>
      <c r="G33">
        <f>IF(G$1,Таблица1[[#This Row],[Доллар]],#N/A)</f>
        <v>29.668399999999998</v>
      </c>
    </row>
    <row r="34" spans="1:7" x14ac:dyDescent="0.25">
      <c r="A34" s="1">
        <v>40574</v>
      </c>
      <c r="B34">
        <v>40.648699999999998</v>
      </c>
      <c r="C34">
        <v>29.668399999999998</v>
      </c>
      <c r="E34" s="1">
        <v>40574</v>
      </c>
      <c r="F34">
        <f>IF(F$1,Таблица1[[#This Row],[Евро]],#N/A)</f>
        <v>40.648699999999998</v>
      </c>
      <c r="G34">
        <f>IF(G$1,Таблица1[[#This Row],[Доллар]],#N/A)</f>
        <v>29.668399999999998</v>
      </c>
    </row>
    <row r="35" spans="1:7" x14ac:dyDescent="0.25">
      <c r="A35" s="1">
        <v>40575</v>
      </c>
      <c r="B35">
        <v>40.581099999999999</v>
      </c>
      <c r="C35">
        <v>29.8018</v>
      </c>
      <c r="E35" s="1">
        <v>40575</v>
      </c>
      <c r="F35">
        <f>IF(F$1,Таблица1[[#This Row],[Евро]],#N/A)</f>
        <v>40.581099999999999</v>
      </c>
      <c r="G35">
        <f>IF(G$1,Таблица1[[#This Row],[Доллар]],#N/A)</f>
        <v>29.8018</v>
      </c>
    </row>
    <row r="36" spans="1:7" x14ac:dyDescent="0.25">
      <c r="A36" s="1">
        <v>40576</v>
      </c>
      <c r="B36">
        <v>40.736800000000002</v>
      </c>
      <c r="C36">
        <v>29.654800000000002</v>
      </c>
      <c r="E36" s="1">
        <v>40576</v>
      </c>
      <c r="F36">
        <f>IF(F$1,Таблица1[[#This Row],[Евро]],#N/A)</f>
        <v>40.736800000000002</v>
      </c>
      <c r="G36">
        <f>IF(G$1,Таблица1[[#This Row],[Доллар]],#N/A)</f>
        <v>29.654800000000002</v>
      </c>
    </row>
    <row r="37" spans="1:7" x14ac:dyDescent="0.25">
      <c r="A37" s="1">
        <v>40577</v>
      </c>
      <c r="B37">
        <v>40.7258</v>
      </c>
      <c r="C37">
        <v>29.421900000000001</v>
      </c>
      <c r="E37" s="1">
        <v>40577</v>
      </c>
      <c r="F37">
        <f>IF(F$1,Таблица1[[#This Row],[Евро]],#N/A)</f>
        <v>40.7258</v>
      </c>
      <c r="G37">
        <f>IF(G$1,Таблица1[[#This Row],[Доллар]],#N/A)</f>
        <v>29.421900000000001</v>
      </c>
    </row>
    <row r="38" spans="1:7" x14ac:dyDescent="0.25">
      <c r="A38" s="1">
        <v>40578</v>
      </c>
      <c r="B38">
        <v>40.527900000000002</v>
      </c>
      <c r="C38">
        <v>29.3489</v>
      </c>
      <c r="E38" s="1">
        <v>40578</v>
      </c>
      <c r="F38">
        <f>IF(F$1,Таблица1[[#This Row],[Евро]],#N/A)</f>
        <v>40.527900000000002</v>
      </c>
      <c r="G38">
        <f>IF(G$1,Таблица1[[#This Row],[Доллар]],#N/A)</f>
        <v>29.3489</v>
      </c>
    </row>
    <row r="39" spans="1:7" x14ac:dyDescent="0.25">
      <c r="A39" s="1">
        <v>40579</v>
      </c>
      <c r="B39">
        <v>40.081899999999997</v>
      </c>
      <c r="C39">
        <v>29.413599999999999</v>
      </c>
      <c r="E39" s="1">
        <v>40579</v>
      </c>
      <c r="F39">
        <f>IF(F$1,Таблица1[[#This Row],[Евро]],#N/A)</f>
        <v>40.081899999999997</v>
      </c>
      <c r="G39">
        <f>IF(G$1,Таблица1[[#This Row],[Доллар]],#N/A)</f>
        <v>29.413599999999999</v>
      </c>
    </row>
    <row r="40" spans="1:7" x14ac:dyDescent="0.25">
      <c r="A40" s="1">
        <v>40580</v>
      </c>
      <c r="B40">
        <v>40.081899999999997</v>
      </c>
      <c r="C40">
        <v>29.413599999999999</v>
      </c>
      <c r="E40" s="1">
        <v>40580</v>
      </c>
      <c r="F40">
        <f>IF(F$1,Таблица1[[#This Row],[Евро]],#N/A)</f>
        <v>40.081899999999997</v>
      </c>
      <c r="G40">
        <f>IF(G$1,Таблица1[[#This Row],[Доллар]],#N/A)</f>
        <v>29.413599999999999</v>
      </c>
    </row>
    <row r="41" spans="1:7" x14ac:dyDescent="0.25">
      <c r="A41" s="1">
        <v>40581</v>
      </c>
      <c r="B41">
        <v>40.081899999999997</v>
      </c>
      <c r="C41">
        <v>29.413599999999999</v>
      </c>
      <c r="E41" s="1">
        <v>40581</v>
      </c>
      <c r="F41">
        <f>IF(F$1,Таблица1[[#This Row],[Евро]],#N/A)</f>
        <v>40.081899999999997</v>
      </c>
      <c r="G41">
        <f>IF(G$1,Таблица1[[#This Row],[Доллар]],#N/A)</f>
        <v>29.413599999999999</v>
      </c>
    </row>
    <row r="42" spans="1:7" x14ac:dyDescent="0.25">
      <c r="A42" s="1">
        <v>40582</v>
      </c>
      <c r="B42">
        <v>39.959299999999999</v>
      </c>
      <c r="C42">
        <v>29.3689</v>
      </c>
      <c r="E42" s="1">
        <v>40582</v>
      </c>
      <c r="F42">
        <f>IF(F$1,Таблица1[[#This Row],[Евро]],#N/A)</f>
        <v>39.959299999999999</v>
      </c>
      <c r="G42">
        <f>IF(G$1,Таблица1[[#This Row],[Доллар]],#N/A)</f>
        <v>29.3689</v>
      </c>
    </row>
    <row r="43" spans="1:7" x14ac:dyDescent="0.25">
      <c r="A43" s="1">
        <v>40583</v>
      </c>
      <c r="B43">
        <v>39.889200000000002</v>
      </c>
      <c r="C43">
        <v>29.254999999999999</v>
      </c>
      <c r="E43" s="1">
        <v>40583</v>
      </c>
      <c r="F43">
        <f>IF(F$1,Таблица1[[#This Row],[Евро]],#N/A)</f>
        <v>39.889200000000002</v>
      </c>
      <c r="G43">
        <f>IF(G$1,Таблица1[[#This Row],[Доллар]],#N/A)</f>
        <v>29.254999999999999</v>
      </c>
    </row>
    <row r="44" spans="1:7" x14ac:dyDescent="0.25">
      <c r="A44" s="1">
        <v>40584</v>
      </c>
      <c r="B44">
        <v>39.987099999999998</v>
      </c>
      <c r="C44">
        <v>29.300999999999998</v>
      </c>
      <c r="E44" s="1">
        <v>40584</v>
      </c>
      <c r="F44">
        <f>IF(F$1,Таблица1[[#This Row],[Евро]],#N/A)</f>
        <v>39.987099999999998</v>
      </c>
      <c r="G44">
        <f>IF(G$1,Таблица1[[#This Row],[Доллар]],#N/A)</f>
        <v>29.300999999999998</v>
      </c>
    </row>
    <row r="45" spans="1:7" x14ac:dyDescent="0.25">
      <c r="A45" s="1">
        <v>40585</v>
      </c>
      <c r="B45">
        <v>40.134999999999998</v>
      </c>
      <c r="C45">
        <v>29.3535</v>
      </c>
      <c r="E45" s="1">
        <v>40585</v>
      </c>
      <c r="F45">
        <f>IF(F$1,Таблица1[[#This Row],[Евро]],#N/A)</f>
        <v>40.134999999999998</v>
      </c>
      <c r="G45">
        <f>IF(G$1,Таблица1[[#This Row],[Доллар]],#N/A)</f>
        <v>29.3535</v>
      </c>
    </row>
    <row r="46" spans="1:7" x14ac:dyDescent="0.25">
      <c r="A46" s="1">
        <v>40586</v>
      </c>
      <c r="B46">
        <v>39.7667</v>
      </c>
      <c r="C46">
        <v>29.32</v>
      </c>
      <c r="E46" s="1">
        <v>40586</v>
      </c>
      <c r="F46">
        <f>IF(F$1,Таблица1[[#This Row],[Евро]],#N/A)</f>
        <v>39.7667</v>
      </c>
      <c r="G46">
        <f>IF(G$1,Таблица1[[#This Row],[Доллар]],#N/A)</f>
        <v>29.32</v>
      </c>
    </row>
    <row r="47" spans="1:7" x14ac:dyDescent="0.25">
      <c r="A47" s="1">
        <v>40587</v>
      </c>
      <c r="B47">
        <v>39.7667</v>
      </c>
      <c r="C47">
        <v>29.32</v>
      </c>
      <c r="E47" s="1">
        <v>40587</v>
      </c>
      <c r="F47">
        <f>IF(F$1,Таблица1[[#This Row],[Евро]],#N/A)</f>
        <v>39.7667</v>
      </c>
      <c r="G47">
        <f>IF(G$1,Таблица1[[#This Row],[Доллар]],#N/A)</f>
        <v>29.32</v>
      </c>
    </row>
    <row r="48" spans="1:7" x14ac:dyDescent="0.25">
      <c r="A48" s="1">
        <v>40588</v>
      </c>
      <c r="B48">
        <v>39.7667</v>
      </c>
      <c r="C48">
        <v>29.32</v>
      </c>
      <c r="E48" s="1">
        <v>40588</v>
      </c>
      <c r="F48">
        <f>IF(F$1,Таблица1[[#This Row],[Евро]],#N/A)</f>
        <v>39.7667</v>
      </c>
      <c r="G48">
        <f>IF(G$1,Таблица1[[#This Row],[Доллар]],#N/A)</f>
        <v>29.32</v>
      </c>
    </row>
    <row r="49" spans="1:7" x14ac:dyDescent="0.25">
      <c r="A49" s="1">
        <v>40589</v>
      </c>
      <c r="B49">
        <v>39.603999999999999</v>
      </c>
      <c r="C49">
        <v>29.258299999999998</v>
      </c>
      <c r="E49" s="1">
        <v>40589</v>
      </c>
      <c r="F49">
        <f>IF(F$1,Таблица1[[#This Row],[Евро]],#N/A)</f>
        <v>39.603999999999999</v>
      </c>
      <c r="G49">
        <f>IF(G$1,Таблица1[[#This Row],[Доллар]],#N/A)</f>
        <v>29.258299999999998</v>
      </c>
    </row>
    <row r="50" spans="1:7" x14ac:dyDescent="0.25">
      <c r="A50" s="1">
        <v>40590</v>
      </c>
      <c r="B50">
        <v>39.470300000000002</v>
      </c>
      <c r="C50">
        <v>29.285</v>
      </c>
      <c r="E50" s="1">
        <v>40590</v>
      </c>
      <c r="F50">
        <f>IF(F$1,Таблица1[[#This Row],[Евро]],#N/A)</f>
        <v>39.470300000000002</v>
      </c>
      <c r="G50">
        <f>IF(G$1,Таблица1[[#This Row],[Доллар]],#N/A)</f>
        <v>29.285</v>
      </c>
    </row>
    <row r="51" spans="1:7" x14ac:dyDescent="0.25">
      <c r="A51" s="1">
        <v>40591</v>
      </c>
      <c r="B51">
        <v>39.680199999999999</v>
      </c>
      <c r="C51">
        <v>29.273499999999999</v>
      </c>
      <c r="E51" s="1">
        <v>40591</v>
      </c>
      <c r="F51">
        <f>IF(F$1,Таблица1[[#This Row],[Евро]],#N/A)</f>
        <v>39.680199999999999</v>
      </c>
      <c r="G51">
        <f>IF(G$1,Таблица1[[#This Row],[Доллар]],#N/A)</f>
        <v>29.273499999999999</v>
      </c>
    </row>
    <row r="52" spans="1:7" x14ac:dyDescent="0.25">
      <c r="A52" s="1">
        <v>40592</v>
      </c>
      <c r="B52">
        <v>39.682099999999998</v>
      </c>
      <c r="C52">
        <v>29.244700000000002</v>
      </c>
      <c r="E52" s="1">
        <v>40592</v>
      </c>
      <c r="F52">
        <f>IF(F$1,Таблица1[[#This Row],[Евро]],#N/A)</f>
        <v>39.682099999999998</v>
      </c>
      <c r="G52">
        <f>IF(G$1,Таблица1[[#This Row],[Доллар]],#N/A)</f>
        <v>29.244700000000002</v>
      </c>
    </row>
    <row r="53" spans="1:7" x14ac:dyDescent="0.25">
      <c r="A53" s="1">
        <v>40593</v>
      </c>
      <c r="B53">
        <v>39.7682</v>
      </c>
      <c r="C53">
        <v>29.258500000000002</v>
      </c>
      <c r="E53" s="1">
        <v>40593</v>
      </c>
      <c r="F53">
        <f>IF(F$1,Таблица1[[#This Row],[Евро]],#N/A)</f>
        <v>39.7682</v>
      </c>
      <c r="G53">
        <f>IF(G$1,Таблица1[[#This Row],[Доллар]],#N/A)</f>
        <v>29.258500000000002</v>
      </c>
    </row>
    <row r="54" spans="1:7" x14ac:dyDescent="0.25">
      <c r="A54" s="1">
        <v>40594</v>
      </c>
      <c r="B54">
        <v>39.7682</v>
      </c>
      <c r="C54">
        <v>29.258500000000002</v>
      </c>
      <c r="E54" s="1">
        <v>40594</v>
      </c>
      <c r="F54">
        <f>IF(F$1,Таблица1[[#This Row],[Евро]],#N/A)</f>
        <v>39.7682</v>
      </c>
      <c r="G54">
        <f>IF(G$1,Таблица1[[#This Row],[Доллар]],#N/A)</f>
        <v>29.258500000000002</v>
      </c>
    </row>
    <row r="55" spans="1:7" x14ac:dyDescent="0.25">
      <c r="A55" s="1">
        <v>40595</v>
      </c>
      <c r="B55">
        <v>39.7682</v>
      </c>
      <c r="C55">
        <v>29.258500000000002</v>
      </c>
      <c r="E55" s="1">
        <v>40595</v>
      </c>
      <c r="F55">
        <f>IF(F$1,Таблица1[[#This Row],[Евро]],#N/A)</f>
        <v>39.7682</v>
      </c>
      <c r="G55">
        <f>IF(G$1,Таблица1[[#This Row],[Доллар]],#N/A)</f>
        <v>29.258500000000002</v>
      </c>
    </row>
    <row r="56" spans="1:7" x14ac:dyDescent="0.25">
      <c r="A56" s="1">
        <v>40596</v>
      </c>
      <c r="B56">
        <v>39.886800000000001</v>
      </c>
      <c r="C56">
        <v>29.154900000000001</v>
      </c>
      <c r="E56" s="1">
        <v>40596</v>
      </c>
      <c r="F56">
        <f>IF(F$1,Таблица1[[#This Row],[Евро]],#N/A)</f>
        <v>39.886800000000001</v>
      </c>
      <c r="G56">
        <f>IF(G$1,Таблица1[[#This Row],[Доллар]],#N/A)</f>
        <v>29.154900000000001</v>
      </c>
    </row>
    <row r="57" spans="1:7" x14ac:dyDescent="0.25">
      <c r="A57" s="1">
        <v>40597</v>
      </c>
      <c r="B57">
        <v>39.679499999999997</v>
      </c>
      <c r="C57">
        <v>29.285900000000002</v>
      </c>
      <c r="E57" s="1">
        <v>40597</v>
      </c>
      <c r="F57">
        <f>IF(F$1,Таблица1[[#This Row],[Евро]],#N/A)</f>
        <v>39.679499999999997</v>
      </c>
      <c r="G57">
        <f>IF(G$1,Таблица1[[#This Row],[Доллар]],#N/A)</f>
        <v>29.285900000000002</v>
      </c>
    </row>
    <row r="58" spans="1:7" x14ac:dyDescent="0.25">
      <c r="A58" s="1">
        <v>40598</v>
      </c>
      <c r="B58">
        <v>39.679499999999997</v>
      </c>
      <c r="C58">
        <v>29.285900000000002</v>
      </c>
      <c r="E58" s="1">
        <v>40598</v>
      </c>
      <c r="F58">
        <f>IF(F$1,Таблица1[[#This Row],[Евро]],#N/A)</f>
        <v>39.679499999999997</v>
      </c>
      <c r="G58">
        <f>IF(G$1,Таблица1[[#This Row],[Доллар]],#N/A)</f>
        <v>29.285900000000002</v>
      </c>
    </row>
    <row r="59" spans="1:7" x14ac:dyDescent="0.25">
      <c r="A59" s="1">
        <v>40599</v>
      </c>
      <c r="B59">
        <v>40.029400000000003</v>
      </c>
      <c r="C59">
        <v>29.161100000000001</v>
      </c>
      <c r="E59" s="1">
        <v>40599</v>
      </c>
      <c r="F59">
        <f>IF(F$1,Таблица1[[#This Row],[Евро]],#N/A)</f>
        <v>40.029400000000003</v>
      </c>
      <c r="G59">
        <f>IF(G$1,Таблица1[[#This Row],[Доллар]],#N/A)</f>
        <v>29.161100000000001</v>
      </c>
    </row>
    <row r="60" spans="1:7" x14ac:dyDescent="0.25">
      <c r="A60" s="1">
        <v>40600</v>
      </c>
      <c r="B60">
        <v>40.007300000000001</v>
      </c>
      <c r="C60">
        <v>28.9405</v>
      </c>
      <c r="E60" s="1">
        <v>40600</v>
      </c>
      <c r="F60">
        <f>IF(F$1,Таблица1[[#This Row],[Евро]],#N/A)</f>
        <v>40.007300000000001</v>
      </c>
      <c r="G60">
        <f>IF(G$1,Таблица1[[#This Row],[Доллар]],#N/A)</f>
        <v>28.9405</v>
      </c>
    </row>
    <row r="61" spans="1:7" x14ac:dyDescent="0.25">
      <c r="A61" s="1">
        <v>40601</v>
      </c>
      <c r="B61">
        <v>40.007300000000001</v>
      </c>
      <c r="C61">
        <v>28.9405</v>
      </c>
      <c r="E61" s="1">
        <v>40601</v>
      </c>
      <c r="F61">
        <f>IF(F$1,Таблица1[[#This Row],[Евро]],#N/A)</f>
        <v>40.007300000000001</v>
      </c>
      <c r="G61">
        <f>IF(G$1,Таблица1[[#This Row],[Доллар]],#N/A)</f>
        <v>28.9405</v>
      </c>
    </row>
    <row r="62" spans="1:7" x14ac:dyDescent="0.25">
      <c r="A62" s="1">
        <v>40602</v>
      </c>
      <c r="B62">
        <v>40.007300000000001</v>
      </c>
      <c r="C62">
        <v>28.9405</v>
      </c>
      <c r="E62" s="1">
        <v>40602</v>
      </c>
      <c r="F62">
        <f>IF(F$1,Таблица1[[#This Row],[Евро]],#N/A)</f>
        <v>40.007300000000001</v>
      </c>
      <c r="G62">
        <f>IF(G$1,Таблица1[[#This Row],[Доллар]],#N/A)</f>
        <v>28.9405</v>
      </c>
    </row>
    <row r="63" spans="1:7" x14ac:dyDescent="0.25">
      <c r="A63" s="1">
        <v>40603</v>
      </c>
      <c r="B63">
        <v>39.813600000000001</v>
      </c>
      <c r="C63">
        <v>28.902799999999999</v>
      </c>
      <c r="E63" s="1">
        <v>40603</v>
      </c>
      <c r="F63">
        <f>IF(F$1,Таблица1[[#This Row],[Евро]],#N/A)</f>
        <v>39.813600000000001</v>
      </c>
      <c r="G63">
        <f>IF(G$1,Таблица1[[#This Row],[Доллар]],#N/A)</f>
        <v>28.902799999999999</v>
      </c>
    </row>
    <row r="64" spans="1:7" x14ac:dyDescent="0.25">
      <c r="A64" s="1">
        <v>40604</v>
      </c>
      <c r="B64">
        <v>39.721899999999998</v>
      </c>
      <c r="C64">
        <v>28.756900000000002</v>
      </c>
      <c r="E64" s="1">
        <v>40604</v>
      </c>
      <c r="F64">
        <f>IF(F$1,Таблица1[[#This Row],[Евро]],#N/A)</f>
        <v>39.721899999999998</v>
      </c>
      <c r="G64">
        <f>IF(G$1,Таблица1[[#This Row],[Доллар]],#N/A)</f>
        <v>28.756900000000002</v>
      </c>
    </row>
    <row r="65" spans="1:7" x14ac:dyDescent="0.25">
      <c r="A65" s="1">
        <v>40605</v>
      </c>
      <c r="B65">
        <v>39.397399999999998</v>
      </c>
      <c r="C65">
        <v>28.627700000000001</v>
      </c>
      <c r="E65" s="1">
        <v>40605</v>
      </c>
      <c r="F65">
        <f>IF(F$1,Таблица1[[#This Row],[Евро]],#N/A)</f>
        <v>39.397399999999998</v>
      </c>
      <c r="G65">
        <f>IF(G$1,Таблица1[[#This Row],[Доллар]],#N/A)</f>
        <v>28.627700000000001</v>
      </c>
    </row>
    <row r="66" spans="1:7" x14ac:dyDescent="0.25">
      <c r="A66" s="1">
        <v>40606</v>
      </c>
      <c r="B66">
        <v>39.275199999999998</v>
      </c>
      <c r="C66">
        <v>28.322800000000001</v>
      </c>
      <c r="E66" s="1">
        <v>40606</v>
      </c>
      <c r="F66">
        <f>IF(F$1,Таблица1[[#This Row],[Евро]],#N/A)</f>
        <v>39.275199999999998</v>
      </c>
      <c r="G66">
        <f>IF(G$1,Таблица1[[#This Row],[Доллар]],#N/A)</f>
        <v>28.322800000000001</v>
      </c>
    </row>
    <row r="67" spans="1:7" x14ac:dyDescent="0.25">
      <c r="A67" s="1">
        <v>40607</v>
      </c>
      <c r="B67">
        <v>39.3476</v>
      </c>
      <c r="C67">
        <v>28.187999999999999</v>
      </c>
      <c r="E67" s="1">
        <v>40607</v>
      </c>
      <c r="F67">
        <f>IF(F$1,Таблица1[[#This Row],[Евро]],#N/A)</f>
        <v>39.3476</v>
      </c>
      <c r="G67">
        <f>IF(G$1,Таблица1[[#This Row],[Доллар]],#N/A)</f>
        <v>28.187999999999999</v>
      </c>
    </row>
    <row r="68" spans="1:7" x14ac:dyDescent="0.25">
      <c r="A68" s="1">
        <v>40608</v>
      </c>
      <c r="B68">
        <v>39.403799999999997</v>
      </c>
      <c r="C68">
        <v>28.171700000000001</v>
      </c>
      <c r="E68" s="1">
        <v>40608</v>
      </c>
      <c r="F68">
        <f>IF(F$1,Таблица1[[#This Row],[Евро]],#N/A)</f>
        <v>39.403799999999997</v>
      </c>
      <c r="G68">
        <f>IF(G$1,Таблица1[[#This Row],[Доллар]],#N/A)</f>
        <v>28.171700000000001</v>
      </c>
    </row>
    <row r="69" spans="1:7" x14ac:dyDescent="0.25">
      <c r="A69" s="1">
        <v>40609</v>
      </c>
      <c r="B69">
        <v>39.403799999999997</v>
      </c>
      <c r="C69">
        <v>28.171700000000001</v>
      </c>
      <c r="E69" s="1">
        <v>40609</v>
      </c>
      <c r="F69">
        <f>IF(F$1,Таблица1[[#This Row],[Евро]],#N/A)</f>
        <v>39.403799999999997</v>
      </c>
      <c r="G69">
        <f>IF(G$1,Таблица1[[#This Row],[Доллар]],#N/A)</f>
        <v>28.171700000000001</v>
      </c>
    </row>
    <row r="70" spans="1:7" x14ac:dyDescent="0.25">
      <c r="A70" s="1">
        <v>40610</v>
      </c>
      <c r="B70">
        <v>39.403799999999997</v>
      </c>
      <c r="C70">
        <v>28.171700000000001</v>
      </c>
      <c r="E70" s="1">
        <v>40610</v>
      </c>
      <c r="F70">
        <f>IF(F$1,Таблица1[[#This Row],[Евро]],#N/A)</f>
        <v>39.403799999999997</v>
      </c>
      <c r="G70">
        <f>IF(G$1,Таблица1[[#This Row],[Доллар]],#N/A)</f>
        <v>28.171700000000001</v>
      </c>
    </row>
    <row r="71" spans="1:7" x14ac:dyDescent="0.25">
      <c r="A71" s="1">
        <v>40611</v>
      </c>
      <c r="B71">
        <v>39.403799999999997</v>
      </c>
      <c r="C71">
        <v>28.171700000000001</v>
      </c>
      <c r="E71" s="1">
        <v>40611</v>
      </c>
      <c r="F71">
        <f>IF(F$1,Таблица1[[#This Row],[Евро]],#N/A)</f>
        <v>39.403799999999997</v>
      </c>
      <c r="G71">
        <f>IF(G$1,Таблица1[[#This Row],[Доллар]],#N/A)</f>
        <v>28.171700000000001</v>
      </c>
    </row>
    <row r="72" spans="1:7" x14ac:dyDescent="0.25">
      <c r="A72" s="1">
        <v>40612</v>
      </c>
      <c r="B72">
        <v>39.303899999999999</v>
      </c>
      <c r="C72">
        <v>28.294499999999999</v>
      </c>
      <c r="E72" s="1">
        <v>40612</v>
      </c>
      <c r="F72">
        <f>IF(F$1,Таблица1[[#This Row],[Евро]],#N/A)</f>
        <v>39.303899999999999</v>
      </c>
      <c r="G72">
        <f>IF(G$1,Таблица1[[#This Row],[Доллар]],#N/A)</f>
        <v>28.294499999999999</v>
      </c>
    </row>
    <row r="73" spans="1:7" x14ac:dyDescent="0.25">
      <c r="A73" s="1">
        <v>40613</v>
      </c>
      <c r="B73">
        <v>39.315100000000001</v>
      </c>
      <c r="C73">
        <v>28.435600000000001</v>
      </c>
      <c r="E73" s="1">
        <v>40613</v>
      </c>
      <c r="F73">
        <f>IF(F$1,Таблица1[[#This Row],[Евро]],#N/A)</f>
        <v>39.315100000000001</v>
      </c>
      <c r="G73">
        <f>IF(G$1,Таблица1[[#This Row],[Доллар]],#N/A)</f>
        <v>28.435600000000001</v>
      </c>
    </row>
    <row r="74" spans="1:7" x14ac:dyDescent="0.25">
      <c r="A74" s="1">
        <v>40614</v>
      </c>
      <c r="B74">
        <v>39.537500000000001</v>
      </c>
      <c r="C74">
        <v>28.631699999999999</v>
      </c>
      <c r="E74" s="1">
        <v>40614</v>
      </c>
      <c r="F74">
        <f>IF(F$1,Таблица1[[#This Row],[Евро]],#N/A)</f>
        <v>39.537500000000001</v>
      </c>
      <c r="G74">
        <f>IF(G$1,Таблица1[[#This Row],[Доллар]],#N/A)</f>
        <v>28.631699999999999</v>
      </c>
    </row>
    <row r="75" spans="1:7" x14ac:dyDescent="0.25">
      <c r="A75" s="1">
        <v>40615</v>
      </c>
      <c r="B75">
        <v>39.537500000000001</v>
      </c>
      <c r="C75">
        <v>28.631699999999999</v>
      </c>
      <c r="E75" s="1">
        <v>40615</v>
      </c>
      <c r="F75">
        <f>IF(F$1,Таблица1[[#This Row],[Евро]],#N/A)</f>
        <v>39.537500000000001</v>
      </c>
      <c r="G75">
        <f>IF(G$1,Таблица1[[#This Row],[Доллар]],#N/A)</f>
        <v>28.631699999999999</v>
      </c>
    </row>
    <row r="76" spans="1:7" x14ac:dyDescent="0.25">
      <c r="A76" s="1">
        <v>40616</v>
      </c>
      <c r="B76">
        <v>39.537500000000001</v>
      </c>
      <c r="C76">
        <v>28.631699999999999</v>
      </c>
      <c r="E76" s="1">
        <v>40616</v>
      </c>
      <c r="F76">
        <f>IF(F$1,Таблица1[[#This Row],[Евро]],#N/A)</f>
        <v>39.537500000000001</v>
      </c>
      <c r="G76">
        <f>IF(G$1,Таблица1[[#This Row],[Доллар]],#N/A)</f>
        <v>28.631699999999999</v>
      </c>
    </row>
    <row r="77" spans="1:7" x14ac:dyDescent="0.25">
      <c r="A77" s="1">
        <v>40617</v>
      </c>
      <c r="B77">
        <v>39.934699999999999</v>
      </c>
      <c r="C77">
        <v>28.664000000000001</v>
      </c>
      <c r="E77" s="1">
        <v>40617</v>
      </c>
      <c r="F77">
        <f>IF(F$1,Таблица1[[#This Row],[Евро]],#N/A)</f>
        <v>39.934699999999999</v>
      </c>
      <c r="G77">
        <f>IF(G$1,Таблица1[[#This Row],[Доллар]],#N/A)</f>
        <v>28.664000000000001</v>
      </c>
    </row>
    <row r="78" spans="1:7" x14ac:dyDescent="0.25">
      <c r="A78" s="1">
        <v>40618</v>
      </c>
      <c r="B78">
        <v>39.981299999999997</v>
      </c>
      <c r="C78">
        <v>28.726299999999998</v>
      </c>
      <c r="E78" s="1">
        <v>40618</v>
      </c>
      <c r="F78">
        <f>IF(F$1,Таблица1[[#This Row],[Евро]],#N/A)</f>
        <v>39.981299999999997</v>
      </c>
      <c r="G78">
        <f>IF(G$1,Таблица1[[#This Row],[Доллар]],#N/A)</f>
        <v>28.726299999999998</v>
      </c>
    </row>
    <row r="79" spans="1:7" x14ac:dyDescent="0.25">
      <c r="A79" s="1">
        <v>40619</v>
      </c>
      <c r="B79">
        <v>40.072800000000001</v>
      </c>
      <c r="C79">
        <v>28.658200000000001</v>
      </c>
      <c r="E79" s="1">
        <v>40619</v>
      </c>
      <c r="F79">
        <f>IF(F$1,Таблица1[[#This Row],[Евро]],#N/A)</f>
        <v>40.072800000000001</v>
      </c>
      <c r="G79">
        <f>IF(G$1,Таблица1[[#This Row],[Доллар]],#N/A)</f>
        <v>28.658200000000001</v>
      </c>
    </row>
    <row r="80" spans="1:7" x14ac:dyDescent="0.25">
      <c r="A80" s="1">
        <v>40620</v>
      </c>
      <c r="B80">
        <v>40.109699999999997</v>
      </c>
      <c r="C80">
        <v>28.7422</v>
      </c>
      <c r="E80" s="1">
        <v>40620</v>
      </c>
      <c r="F80">
        <f>IF(F$1,Таблица1[[#This Row],[Евро]],#N/A)</f>
        <v>40.109699999999997</v>
      </c>
      <c r="G80">
        <f>IF(G$1,Таблица1[[#This Row],[Доллар]],#N/A)</f>
        <v>28.7422</v>
      </c>
    </row>
    <row r="81" spans="1:7" x14ac:dyDescent="0.25">
      <c r="A81" s="1">
        <v>40621</v>
      </c>
      <c r="B81">
        <v>40.063299999999998</v>
      </c>
      <c r="C81">
        <v>28.476299999999998</v>
      </c>
      <c r="E81" s="1">
        <v>40621</v>
      </c>
      <c r="F81">
        <f>IF(F$1,Таблица1[[#This Row],[Евро]],#N/A)</f>
        <v>40.063299999999998</v>
      </c>
      <c r="G81">
        <f>IF(G$1,Таблица1[[#This Row],[Доллар]],#N/A)</f>
        <v>28.476299999999998</v>
      </c>
    </row>
    <row r="82" spans="1:7" x14ac:dyDescent="0.25">
      <c r="A82" s="1">
        <v>40622</v>
      </c>
      <c r="B82">
        <v>40.063299999999998</v>
      </c>
      <c r="C82">
        <v>28.476299999999998</v>
      </c>
      <c r="E82" s="1">
        <v>40622</v>
      </c>
      <c r="F82">
        <f>IF(F$1,Таблица1[[#This Row],[Евро]],#N/A)</f>
        <v>40.063299999999998</v>
      </c>
      <c r="G82">
        <f>IF(G$1,Таблица1[[#This Row],[Доллар]],#N/A)</f>
        <v>28.476299999999998</v>
      </c>
    </row>
    <row r="83" spans="1:7" x14ac:dyDescent="0.25">
      <c r="A83" s="1">
        <v>40623</v>
      </c>
      <c r="B83">
        <v>40.063299999999998</v>
      </c>
      <c r="C83">
        <v>28.476299999999998</v>
      </c>
      <c r="E83" s="1">
        <v>40623</v>
      </c>
      <c r="F83">
        <f>IF(F$1,Таблица1[[#This Row],[Евро]],#N/A)</f>
        <v>40.063299999999998</v>
      </c>
      <c r="G83">
        <f>IF(G$1,Таблица1[[#This Row],[Доллар]],#N/A)</f>
        <v>28.476299999999998</v>
      </c>
    </row>
    <row r="84" spans="1:7" x14ac:dyDescent="0.25">
      <c r="A84" s="1">
        <v>40624</v>
      </c>
      <c r="B84">
        <v>40.199599999999997</v>
      </c>
      <c r="C84">
        <v>28.3675</v>
      </c>
      <c r="E84" s="1">
        <v>40624</v>
      </c>
      <c r="F84">
        <f>IF(F$1,Таблица1[[#This Row],[Евро]],#N/A)</f>
        <v>40.199599999999997</v>
      </c>
      <c r="G84">
        <f>IF(G$1,Таблица1[[#This Row],[Доллар]],#N/A)</f>
        <v>28.3675</v>
      </c>
    </row>
    <row r="85" spans="1:7" x14ac:dyDescent="0.25">
      <c r="A85" s="1">
        <v>40625</v>
      </c>
      <c r="B85">
        <v>40.085799999999999</v>
      </c>
      <c r="C85">
        <v>28.156099999999999</v>
      </c>
      <c r="E85" s="1">
        <v>40625</v>
      </c>
      <c r="F85">
        <f>IF(F$1,Таблица1[[#This Row],[Евро]],#N/A)</f>
        <v>40.085799999999999</v>
      </c>
      <c r="G85">
        <f>IF(G$1,Таблица1[[#This Row],[Доллар]],#N/A)</f>
        <v>28.156099999999999</v>
      </c>
    </row>
    <row r="86" spans="1:7" x14ac:dyDescent="0.25">
      <c r="A86" s="1">
        <v>40626</v>
      </c>
      <c r="B86">
        <v>40.0642</v>
      </c>
      <c r="C86">
        <v>28.27</v>
      </c>
      <c r="E86" s="1">
        <v>40626</v>
      </c>
      <c r="F86">
        <f>IF(F$1,Таблица1[[#This Row],[Евро]],#N/A)</f>
        <v>40.0642</v>
      </c>
      <c r="G86">
        <f>IF(G$1,Таблица1[[#This Row],[Доллар]],#N/A)</f>
        <v>28.27</v>
      </c>
    </row>
    <row r="87" spans="1:7" x14ac:dyDescent="0.25">
      <c r="A87" s="1">
        <v>40627</v>
      </c>
      <c r="B87">
        <v>39.9495</v>
      </c>
      <c r="C87">
        <v>28.401499999999999</v>
      </c>
      <c r="E87" s="1">
        <v>40627</v>
      </c>
      <c r="F87">
        <f>IF(F$1,Таблица1[[#This Row],[Евро]],#N/A)</f>
        <v>39.9495</v>
      </c>
      <c r="G87">
        <f>IF(G$1,Таблица1[[#This Row],[Доллар]],#N/A)</f>
        <v>28.401499999999999</v>
      </c>
    </row>
    <row r="88" spans="1:7" x14ac:dyDescent="0.25">
      <c r="A88" s="1">
        <v>40628</v>
      </c>
      <c r="B88">
        <v>40.015599999999999</v>
      </c>
      <c r="C88">
        <v>28.223700000000001</v>
      </c>
      <c r="E88" s="1">
        <v>40628</v>
      </c>
      <c r="F88">
        <f>IF(F$1,Таблица1[[#This Row],[Евро]],#N/A)</f>
        <v>40.015599999999999</v>
      </c>
      <c r="G88">
        <f>IF(G$1,Таблица1[[#This Row],[Доллар]],#N/A)</f>
        <v>28.223700000000001</v>
      </c>
    </row>
    <row r="89" spans="1:7" x14ac:dyDescent="0.25">
      <c r="A89" s="1">
        <v>40629</v>
      </c>
      <c r="B89">
        <v>40.015599999999999</v>
      </c>
      <c r="C89">
        <v>28.223700000000001</v>
      </c>
      <c r="E89" s="1">
        <v>40629</v>
      </c>
      <c r="F89">
        <f>IF(F$1,Таблица1[[#This Row],[Евро]],#N/A)</f>
        <v>40.015599999999999</v>
      </c>
      <c r="G89">
        <f>IF(G$1,Таблица1[[#This Row],[Доллар]],#N/A)</f>
        <v>28.223700000000001</v>
      </c>
    </row>
    <row r="90" spans="1:7" x14ac:dyDescent="0.25">
      <c r="A90" s="1">
        <v>40630</v>
      </c>
      <c r="B90">
        <v>40.015599999999999</v>
      </c>
      <c r="C90">
        <v>28.223700000000001</v>
      </c>
      <c r="E90" s="1">
        <v>40630</v>
      </c>
      <c r="F90">
        <f>IF(F$1,Таблица1[[#This Row],[Евро]],#N/A)</f>
        <v>40.015599999999999</v>
      </c>
      <c r="G90">
        <f>IF(G$1,Таблица1[[#This Row],[Доллар]],#N/A)</f>
        <v>28.223700000000001</v>
      </c>
    </row>
    <row r="91" spans="1:7" x14ac:dyDescent="0.25">
      <c r="A91" s="1">
        <v>40631</v>
      </c>
      <c r="B91">
        <v>39.928800000000003</v>
      </c>
      <c r="C91">
        <v>28.411000000000001</v>
      </c>
      <c r="E91" s="1">
        <v>40631</v>
      </c>
      <c r="F91">
        <f>IF(F$1,Таблица1[[#This Row],[Евро]],#N/A)</f>
        <v>39.928800000000003</v>
      </c>
      <c r="G91">
        <f>IF(G$1,Таблица1[[#This Row],[Доллар]],#N/A)</f>
        <v>28.411000000000001</v>
      </c>
    </row>
    <row r="92" spans="1:7" x14ac:dyDescent="0.25">
      <c r="A92" s="1">
        <v>40632</v>
      </c>
      <c r="B92">
        <v>40.032499999999999</v>
      </c>
      <c r="C92">
        <v>28.343599999999999</v>
      </c>
      <c r="E92" s="1">
        <v>40632</v>
      </c>
      <c r="F92">
        <f>IF(F$1,Таблица1[[#This Row],[Евро]],#N/A)</f>
        <v>40.032499999999999</v>
      </c>
      <c r="G92">
        <f>IF(G$1,Таблица1[[#This Row],[Доллар]],#N/A)</f>
        <v>28.343599999999999</v>
      </c>
    </row>
    <row r="93" spans="1:7" x14ac:dyDescent="0.25">
      <c r="A93" s="1">
        <v>40633</v>
      </c>
      <c r="B93">
        <v>40.022300000000001</v>
      </c>
      <c r="C93">
        <v>28.428999999999998</v>
      </c>
      <c r="E93" s="1">
        <v>40633</v>
      </c>
      <c r="F93">
        <f>IF(F$1,Таблица1[[#This Row],[Евро]],#N/A)</f>
        <v>40.022300000000001</v>
      </c>
      <c r="G93">
        <f>IF(G$1,Таблица1[[#This Row],[Доллар]],#N/A)</f>
        <v>28.428999999999998</v>
      </c>
    </row>
    <row r="94" spans="1:7" x14ac:dyDescent="0.25">
      <c r="A94" s="1">
        <v>40634</v>
      </c>
      <c r="B94">
        <v>40.387500000000003</v>
      </c>
      <c r="C94">
        <v>28.516200000000001</v>
      </c>
      <c r="E94" s="1">
        <v>40634</v>
      </c>
      <c r="F94">
        <f>IF(F$1,Таблица1[[#This Row],[Евро]],#N/A)</f>
        <v>40.387500000000003</v>
      </c>
      <c r="G94">
        <f>IF(G$1,Таблица1[[#This Row],[Доллар]],#N/A)</f>
        <v>28.516200000000001</v>
      </c>
    </row>
    <row r="95" spans="1:7" x14ac:dyDescent="0.25">
      <c r="A95" s="1">
        <v>40635</v>
      </c>
      <c r="B95">
        <v>40.198</v>
      </c>
      <c r="C95">
        <v>28.368400000000001</v>
      </c>
      <c r="E95" s="1">
        <v>40635</v>
      </c>
      <c r="F95">
        <f>IF(F$1,Таблица1[[#This Row],[Евро]],#N/A)</f>
        <v>40.198</v>
      </c>
      <c r="G95">
        <f>IF(G$1,Таблица1[[#This Row],[Доллар]],#N/A)</f>
        <v>28.368400000000001</v>
      </c>
    </row>
    <row r="96" spans="1:7" x14ac:dyDescent="0.25">
      <c r="A96" s="1">
        <v>40636</v>
      </c>
      <c r="B96">
        <v>40.198</v>
      </c>
      <c r="C96">
        <v>28.368400000000001</v>
      </c>
      <c r="E96" s="1">
        <v>40636</v>
      </c>
      <c r="F96">
        <f>IF(F$1,Таблица1[[#This Row],[Евро]],#N/A)</f>
        <v>40.198</v>
      </c>
      <c r="G96">
        <f>IF(G$1,Таблица1[[#This Row],[Доллар]],#N/A)</f>
        <v>28.368400000000001</v>
      </c>
    </row>
    <row r="97" spans="1:7" x14ac:dyDescent="0.25">
      <c r="A97" s="1">
        <v>40637</v>
      </c>
      <c r="B97">
        <v>40.198</v>
      </c>
      <c r="C97">
        <v>28.368400000000001</v>
      </c>
      <c r="E97" s="1">
        <v>40637</v>
      </c>
      <c r="F97">
        <f>IF(F$1,Таблица1[[#This Row],[Евро]],#N/A)</f>
        <v>40.198</v>
      </c>
      <c r="G97">
        <f>IF(G$1,Таблица1[[#This Row],[Доллар]],#N/A)</f>
        <v>28.368400000000001</v>
      </c>
    </row>
    <row r="98" spans="1:7" x14ac:dyDescent="0.25">
      <c r="A98" s="1">
        <v>40638</v>
      </c>
      <c r="B98">
        <v>40.162399999999998</v>
      </c>
      <c r="C98">
        <v>28.227699999999999</v>
      </c>
      <c r="E98" s="1">
        <v>40638</v>
      </c>
      <c r="F98">
        <f>IF(F$1,Таблица1[[#This Row],[Евро]],#N/A)</f>
        <v>40.162399999999998</v>
      </c>
      <c r="G98">
        <f>IF(G$1,Таблица1[[#This Row],[Доллар]],#N/A)</f>
        <v>28.227699999999999</v>
      </c>
    </row>
    <row r="99" spans="1:7" x14ac:dyDescent="0.25">
      <c r="A99" s="1">
        <v>40639</v>
      </c>
      <c r="B99">
        <v>40.165199999999999</v>
      </c>
      <c r="C99">
        <v>28.311299999999999</v>
      </c>
      <c r="E99" s="1">
        <v>40639</v>
      </c>
      <c r="F99">
        <f>IF(F$1,Таблица1[[#This Row],[Евро]],#N/A)</f>
        <v>40.165199999999999</v>
      </c>
      <c r="G99">
        <f>IF(G$1,Таблица1[[#This Row],[Доллар]],#N/A)</f>
        <v>28.311299999999999</v>
      </c>
    </row>
    <row r="100" spans="1:7" x14ac:dyDescent="0.25">
      <c r="A100" s="1">
        <v>40640</v>
      </c>
      <c r="B100">
        <v>40.2789</v>
      </c>
      <c r="C100">
        <v>28.2164</v>
      </c>
      <c r="E100" s="1">
        <v>40640</v>
      </c>
      <c r="F100">
        <f>IF(F$1,Таблица1[[#This Row],[Евро]],#N/A)</f>
        <v>40.2789</v>
      </c>
      <c r="G100">
        <f>IF(G$1,Таблица1[[#This Row],[Доллар]],#N/A)</f>
        <v>28.2164</v>
      </c>
    </row>
    <row r="101" spans="1:7" x14ac:dyDescent="0.25">
      <c r="A101" s="1">
        <v>40641</v>
      </c>
      <c r="B101">
        <v>40.352800000000002</v>
      </c>
      <c r="C101">
        <v>28.2286</v>
      </c>
      <c r="E101" s="1">
        <v>40641</v>
      </c>
      <c r="F101">
        <f>IF(F$1,Таблица1[[#This Row],[Евро]],#N/A)</f>
        <v>40.352800000000002</v>
      </c>
      <c r="G101">
        <f>IF(G$1,Таблица1[[#This Row],[Доллар]],#N/A)</f>
        <v>28.2286</v>
      </c>
    </row>
    <row r="102" spans="1:7" x14ac:dyDescent="0.25">
      <c r="A102" s="1">
        <v>40642</v>
      </c>
      <c r="B102">
        <v>40.485900000000001</v>
      </c>
      <c r="C102">
        <v>28.121099999999998</v>
      </c>
      <c r="E102" s="1">
        <v>40642</v>
      </c>
      <c r="F102">
        <f>IF(F$1,Таблица1[[#This Row],[Евро]],#N/A)</f>
        <v>40.485900000000001</v>
      </c>
      <c r="G102">
        <f>IF(G$1,Таблица1[[#This Row],[Доллар]],#N/A)</f>
        <v>28.121099999999998</v>
      </c>
    </row>
    <row r="103" spans="1:7" x14ac:dyDescent="0.25">
      <c r="A103" s="1">
        <v>40643</v>
      </c>
      <c r="B103">
        <v>40.485900000000001</v>
      </c>
      <c r="C103">
        <v>28.121099999999998</v>
      </c>
      <c r="E103" s="1">
        <v>40643</v>
      </c>
      <c r="F103">
        <f>IF(F$1,Таблица1[[#This Row],[Евро]],#N/A)</f>
        <v>40.485900000000001</v>
      </c>
      <c r="G103">
        <f>IF(G$1,Таблица1[[#This Row],[Доллар]],#N/A)</f>
        <v>28.121099999999998</v>
      </c>
    </row>
    <row r="104" spans="1:7" x14ac:dyDescent="0.25">
      <c r="A104" s="1">
        <v>40644</v>
      </c>
      <c r="B104">
        <v>40.485900000000001</v>
      </c>
      <c r="C104">
        <v>28.121099999999998</v>
      </c>
      <c r="E104" s="1">
        <v>40644</v>
      </c>
      <c r="F104">
        <f>IF(F$1,Таблица1[[#This Row],[Евро]],#N/A)</f>
        <v>40.485900000000001</v>
      </c>
      <c r="G104">
        <f>IF(G$1,Таблица1[[#This Row],[Доллар]],#N/A)</f>
        <v>28.121099999999998</v>
      </c>
    </row>
    <row r="105" spans="1:7" x14ac:dyDescent="0.25">
      <c r="A105" s="1">
        <v>40645</v>
      </c>
      <c r="B105">
        <v>40.439</v>
      </c>
      <c r="C105">
        <v>27.9758</v>
      </c>
      <c r="E105" s="1">
        <v>40645</v>
      </c>
      <c r="F105">
        <f>IF(F$1,Таблица1[[#This Row],[Евро]],#N/A)</f>
        <v>40.439</v>
      </c>
      <c r="G105">
        <f>IF(G$1,Таблица1[[#This Row],[Доллар]],#N/A)</f>
        <v>27.9758</v>
      </c>
    </row>
    <row r="106" spans="1:7" x14ac:dyDescent="0.25">
      <c r="A106" s="1">
        <v>40646</v>
      </c>
      <c r="B106">
        <v>40.526800000000001</v>
      </c>
      <c r="C106">
        <v>28.145600000000002</v>
      </c>
      <c r="E106" s="1">
        <v>40646</v>
      </c>
      <c r="F106">
        <f>IF(F$1,Таблица1[[#This Row],[Евро]],#N/A)</f>
        <v>40.526800000000001</v>
      </c>
      <c r="G106">
        <f>IF(G$1,Таблица1[[#This Row],[Доллар]],#N/A)</f>
        <v>28.145600000000002</v>
      </c>
    </row>
    <row r="107" spans="1:7" x14ac:dyDescent="0.25">
      <c r="A107" s="1">
        <v>40647</v>
      </c>
      <c r="B107">
        <v>40.760399999999997</v>
      </c>
      <c r="C107">
        <v>28.1145</v>
      </c>
      <c r="E107" s="1">
        <v>40647</v>
      </c>
      <c r="F107">
        <f>IF(F$1,Таблица1[[#This Row],[Евро]],#N/A)</f>
        <v>40.760399999999997</v>
      </c>
      <c r="G107">
        <f>IF(G$1,Таблица1[[#This Row],[Доллар]],#N/A)</f>
        <v>28.1145</v>
      </c>
    </row>
    <row r="108" spans="1:7" x14ac:dyDescent="0.25">
      <c r="A108" s="1">
        <v>40648</v>
      </c>
      <c r="B108">
        <v>40.879100000000001</v>
      </c>
      <c r="C108">
        <v>28.188600000000001</v>
      </c>
      <c r="E108" s="1">
        <v>40648</v>
      </c>
      <c r="F108">
        <f>IF(F$1,Таблица1[[#This Row],[Евро]],#N/A)</f>
        <v>40.879100000000001</v>
      </c>
      <c r="G108">
        <f>IF(G$1,Таблица1[[#This Row],[Доллар]],#N/A)</f>
        <v>28.188600000000001</v>
      </c>
    </row>
    <row r="109" spans="1:7" x14ac:dyDescent="0.25">
      <c r="A109" s="1">
        <v>40649</v>
      </c>
      <c r="B109">
        <v>40.830399999999997</v>
      </c>
      <c r="C109">
        <v>28.2212</v>
      </c>
      <c r="E109" s="1">
        <v>40649</v>
      </c>
      <c r="F109">
        <f>IF(F$1,Таблица1[[#This Row],[Евро]],#N/A)</f>
        <v>40.830399999999997</v>
      </c>
      <c r="G109">
        <f>IF(G$1,Таблица1[[#This Row],[Доллар]],#N/A)</f>
        <v>28.2212</v>
      </c>
    </row>
    <row r="110" spans="1:7" x14ac:dyDescent="0.25">
      <c r="A110" s="1">
        <v>40650</v>
      </c>
      <c r="B110">
        <v>40.830399999999997</v>
      </c>
      <c r="C110">
        <v>28.2212</v>
      </c>
      <c r="E110" s="1">
        <v>40650</v>
      </c>
      <c r="F110">
        <f>IF(F$1,Таблица1[[#This Row],[Евро]],#N/A)</f>
        <v>40.830399999999997</v>
      </c>
      <c r="G110">
        <f>IF(G$1,Таблица1[[#This Row],[Доллар]],#N/A)</f>
        <v>28.2212</v>
      </c>
    </row>
    <row r="111" spans="1:7" x14ac:dyDescent="0.25">
      <c r="A111" s="1">
        <v>40651</v>
      </c>
      <c r="B111">
        <v>40.830399999999997</v>
      </c>
      <c r="C111">
        <v>28.2212</v>
      </c>
      <c r="E111" s="1">
        <v>40651</v>
      </c>
      <c r="F111">
        <f>IF(F$1,Таблица1[[#This Row],[Евро]],#N/A)</f>
        <v>40.830399999999997</v>
      </c>
      <c r="G111">
        <f>IF(G$1,Таблица1[[#This Row],[Доллар]],#N/A)</f>
        <v>28.2212</v>
      </c>
    </row>
    <row r="112" spans="1:7" x14ac:dyDescent="0.25">
      <c r="A112" s="1">
        <v>40652</v>
      </c>
      <c r="B112">
        <v>40.4739</v>
      </c>
      <c r="C112">
        <v>28.163599999999999</v>
      </c>
      <c r="E112" s="1">
        <v>40652</v>
      </c>
      <c r="F112">
        <f>IF(F$1,Таблица1[[#This Row],[Евро]],#N/A)</f>
        <v>40.4739</v>
      </c>
      <c r="G112">
        <f>IF(G$1,Таблица1[[#This Row],[Доллар]],#N/A)</f>
        <v>28.163599999999999</v>
      </c>
    </row>
    <row r="113" spans="1:7" x14ac:dyDescent="0.25">
      <c r="A113" s="1">
        <v>40653</v>
      </c>
      <c r="B113">
        <v>40.4407</v>
      </c>
      <c r="C113">
        <v>28.421299999999999</v>
      </c>
      <c r="E113" s="1">
        <v>40653</v>
      </c>
      <c r="F113">
        <f>IF(F$1,Таблица1[[#This Row],[Евро]],#N/A)</f>
        <v>40.4407</v>
      </c>
      <c r="G113">
        <f>IF(G$1,Таблица1[[#This Row],[Доллар]],#N/A)</f>
        <v>28.421299999999999</v>
      </c>
    </row>
    <row r="114" spans="1:7" x14ac:dyDescent="0.25">
      <c r="A114" s="1">
        <v>40654</v>
      </c>
      <c r="B114">
        <v>40.552300000000002</v>
      </c>
      <c r="C114">
        <v>28.145700000000001</v>
      </c>
      <c r="E114" s="1">
        <v>40654</v>
      </c>
      <c r="F114">
        <f>IF(F$1,Таблица1[[#This Row],[Евро]],#N/A)</f>
        <v>40.552300000000002</v>
      </c>
      <c r="G114">
        <f>IF(G$1,Таблица1[[#This Row],[Доллар]],#N/A)</f>
        <v>28.145700000000001</v>
      </c>
    </row>
    <row r="115" spans="1:7" x14ac:dyDescent="0.25">
      <c r="A115" s="1">
        <v>40655</v>
      </c>
      <c r="B115">
        <v>40.811700000000002</v>
      </c>
      <c r="C115">
        <v>27.939800000000002</v>
      </c>
      <c r="E115" s="1">
        <v>40655</v>
      </c>
      <c r="F115">
        <f>IF(F$1,Таблица1[[#This Row],[Евро]],#N/A)</f>
        <v>40.811700000000002</v>
      </c>
      <c r="G115">
        <f>IF(G$1,Таблица1[[#This Row],[Доллар]],#N/A)</f>
        <v>27.939800000000002</v>
      </c>
    </row>
    <row r="116" spans="1:7" x14ac:dyDescent="0.25">
      <c r="A116" s="1">
        <v>40656</v>
      </c>
      <c r="B116">
        <v>40.744300000000003</v>
      </c>
      <c r="C116">
        <v>27.939599999999999</v>
      </c>
      <c r="E116" s="1">
        <v>40656</v>
      </c>
      <c r="F116">
        <f>IF(F$1,Таблица1[[#This Row],[Евро]],#N/A)</f>
        <v>40.744300000000003</v>
      </c>
      <c r="G116">
        <f>IF(G$1,Таблица1[[#This Row],[Доллар]],#N/A)</f>
        <v>27.939599999999999</v>
      </c>
    </row>
    <row r="117" spans="1:7" x14ac:dyDescent="0.25">
      <c r="A117" s="1">
        <v>40657</v>
      </c>
      <c r="B117">
        <v>40.744300000000003</v>
      </c>
      <c r="C117">
        <v>27.939599999999999</v>
      </c>
      <c r="E117" s="1">
        <v>40657</v>
      </c>
      <c r="F117">
        <f>IF(F$1,Таблица1[[#This Row],[Евро]],#N/A)</f>
        <v>40.744300000000003</v>
      </c>
      <c r="G117">
        <f>IF(G$1,Таблица1[[#This Row],[Доллар]],#N/A)</f>
        <v>27.939599999999999</v>
      </c>
    </row>
    <row r="118" spans="1:7" x14ac:dyDescent="0.25">
      <c r="A118" s="1">
        <v>40658</v>
      </c>
      <c r="B118">
        <v>40.744300000000003</v>
      </c>
      <c r="C118">
        <v>27.939599999999999</v>
      </c>
      <c r="E118" s="1">
        <v>40658</v>
      </c>
      <c r="F118">
        <f>IF(F$1,Таблица1[[#This Row],[Евро]],#N/A)</f>
        <v>40.744300000000003</v>
      </c>
      <c r="G118">
        <f>IF(G$1,Таблица1[[#This Row],[Доллар]],#N/A)</f>
        <v>27.939599999999999</v>
      </c>
    </row>
    <row r="119" spans="1:7" x14ac:dyDescent="0.25">
      <c r="A119" s="1">
        <v>40659</v>
      </c>
      <c r="B119">
        <v>40.793300000000002</v>
      </c>
      <c r="C119">
        <v>27.9924</v>
      </c>
      <c r="E119" s="1">
        <v>40659</v>
      </c>
      <c r="F119">
        <f>IF(F$1,Таблица1[[#This Row],[Евро]],#N/A)</f>
        <v>40.793300000000002</v>
      </c>
      <c r="G119">
        <f>IF(G$1,Таблица1[[#This Row],[Доллар]],#N/A)</f>
        <v>27.9924</v>
      </c>
    </row>
    <row r="120" spans="1:7" x14ac:dyDescent="0.25">
      <c r="A120" s="1">
        <v>40660</v>
      </c>
      <c r="B120">
        <v>40.5837</v>
      </c>
      <c r="C120">
        <v>27.8964</v>
      </c>
      <c r="E120" s="1">
        <v>40660</v>
      </c>
      <c r="F120">
        <f>IF(F$1,Таблица1[[#This Row],[Евро]],#N/A)</f>
        <v>40.5837</v>
      </c>
      <c r="G120">
        <f>IF(G$1,Таблица1[[#This Row],[Доллар]],#N/A)</f>
        <v>27.8964</v>
      </c>
    </row>
    <row r="121" spans="1:7" x14ac:dyDescent="0.25">
      <c r="A121" s="1">
        <v>40661</v>
      </c>
      <c r="B121">
        <v>40.668100000000003</v>
      </c>
      <c r="C121">
        <v>27.714400000000001</v>
      </c>
      <c r="E121" s="1">
        <v>40661</v>
      </c>
      <c r="F121">
        <f>IF(F$1,Таблица1[[#This Row],[Евро]],#N/A)</f>
        <v>40.668100000000003</v>
      </c>
      <c r="G121">
        <f>IF(G$1,Таблица1[[#This Row],[Доллар]],#N/A)</f>
        <v>27.714400000000001</v>
      </c>
    </row>
    <row r="122" spans="1:7" x14ac:dyDescent="0.25">
      <c r="A122" s="1">
        <v>40662</v>
      </c>
      <c r="B122">
        <v>40.812100000000001</v>
      </c>
      <c r="C122">
        <v>27.497699999999998</v>
      </c>
      <c r="E122" s="1">
        <v>40662</v>
      </c>
      <c r="F122">
        <f>IF(F$1,Таблица1[[#This Row],[Евро]],#N/A)</f>
        <v>40.812100000000001</v>
      </c>
      <c r="G122">
        <f>IF(G$1,Таблица1[[#This Row],[Доллар]],#N/A)</f>
        <v>27.497699999999998</v>
      </c>
    </row>
    <row r="123" spans="1:7" x14ac:dyDescent="0.25">
      <c r="A123" s="1">
        <v>40663</v>
      </c>
      <c r="B123">
        <v>40.8078</v>
      </c>
      <c r="C123">
        <v>27.502199999999998</v>
      </c>
      <c r="E123" s="1">
        <v>40663</v>
      </c>
      <c r="F123">
        <f>IF(F$1,Таблица1[[#This Row],[Евро]],#N/A)</f>
        <v>40.8078</v>
      </c>
      <c r="G123">
        <f>IF(G$1,Таблица1[[#This Row],[Доллар]],#N/A)</f>
        <v>27.502199999999998</v>
      </c>
    </row>
    <row r="124" spans="1:7" x14ac:dyDescent="0.25">
      <c r="A124" s="1">
        <v>40664</v>
      </c>
      <c r="B124">
        <v>40.8078</v>
      </c>
      <c r="C124">
        <v>27.502199999999998</v>
      </c>
      <c r="E124" s="1">
        <v>40664</v>
      </c>
      <c r="F124">
        <f>IF(F$1,Таблица1[[#This Row],[Евро]],#N/A)</f>
        <v>40.8078</v>
      </c>
      <c r="G124">
        <f>IF(G$1,Таблица1[[#This Row],[Доллар]],#N/A)</f>
        <v>27.502199999999998</v>
      </c>
    </row>
    <row r="125" spans="1:7" x14ac:dyDescent="0.25">
      <c r="A125" s="1">
        <v>40665</v>
      </c>
      <c r="B125">
        <v>40.8078</v>
      </c>
      <c r="C125">
        <v>27.502199999999998</v>
      </c>
      <c r="E125" s="1">
        <v>40665</v>
      </c>
      <c r="F125">
        <f>IF(F$1,Таблица1[[#This Row],[Евро]],#N/A)</f>
        <v>40.8078</v>
      </c>
      <c r="G125">
        <f>IF(G$1,Таблица1[[#This Row],[Доллар]],#N/A)</f>
        <v>27.502199999999998</v>
      </c>
    </row>
    <row r="126" spans="1:7" x14ac:dyDescent="0.25">
      <c r="A126" s="1">
        <v>40666</v>
      </c>
      <c r="B126">
        <v>40.8078</v>
      </c>
      <c r="C126">
        <v>27.502199999999998</v>
      </c>
      <c r="E126" s="1">
        <v>40666</v>
      </c>
      <c r="F126">
        <f>IF(F$1,Таблица1[[#This Row],[Евро]],#N/A)</f>
        <v>40.8078</v>
      </c>
      <c r="G126">
        <f>IF(G$1,Таблица1[[#This Row],[Доллар]],#N/A)</f>
        <v>27.502199999999998</v>
      </c>
    </row>
    <row r="127" spans="1:7" x14ac:dyDescent="0.25">
      <c r="A127" s="1">
        <v>40667</v>
      </c>
      <c r="B127">
        <v>40.521099999999997</v>
      </c>
      <c r="C127">
        <v>27.334800000000001</v>
      </c>
      <c r="E127" s="1">
        <v>40667</v>
      </c>
      <c r="F127">
        <f>IF(F$1,Таблица1[[#This Row],[Евро]],#N/A)</f>
        <v>40.521099999999997</v>
      </c>
      <c r="G127">
        <f>IF(G$1,Таблица1[[#This Row],[Доллар]],#N/A)</f>
        <v>27.334800000000001</v>
      </c>
    </row>
    <row r="128" spans="1:7" x14ac:dyDescent="0.25">
      <c r="A128" s="1">
        <v>40668</v>
      </c>
      <c r="B128">
        <v>40.575099999999999</v>
      </c>
      <c r="C128">
        <v>27.3675</v>
      </c>
      <c r="E128" s="1">
        <v>40668</v>
      </c>
      <c r="F128">
        <f>IF(F$1,Таблица1[[#This Row],[Евро]],#N/A)</f>
        <v>40.575099999999999</v>
      </c>
      <c r="G128">
        <f>IF(G$1,Таблица1[[#This Row],[Доллар]],#N/A)</f>
        <v>27.3675</v>
      </c>
    </row>
    <row r="129" spans="1:7" x14ac:dyDescent="0.25">
      <c r="A129" s="1">
        <v>40669</v>
      </c>
      <c r="B129">
        <v>40.542099999999998</v>
      </c>
      <c r="C129">
        <v>27.262499999999999</v>
      </c>
      <c r="E129" s="1">
        <v>40669</v>
      </c>
      <c r="F129">
        <f>IF(F$1,Таблица1[[#This Row],[Евро]],#N/A)</f>
        <v>40.542099999999998</v>
      </c>
      <c r="G129">
        <f>IF(G$1,Таблица1[[#This Row],[Доллар]],#N/A)</f>
        <v>27.262499999999999</v>
      </c>
    </row>
    <row r="130" spans="1:7" x14ac:dyDescent="0.25">
      <c r="A130" s="1">
        <v>40670</v>
      </c>
      <c r="B130">
        <v>40.297400000000003</v>
      </c>
      <c r="C130">
        <v>27.663499999999999</v>
      </c>
      <c r="E130" s="1">
        <v>40670</v>
      </c>
      <c r="F130">
        <f>IF(F$1,Таблица1[[#This Row],[Евро]],#N/A)</f>
        <v>40.297400000000003</v>
      </c>
      <c r="G130">
        <f>IF(G$1,Таблица1[[#This Row],[Доллар]],#N/A)</f>
        <v>27.663499999999999</v>
      </c>
    </row>
    <row r="131" spans="1:7" x14ac:dyDescent="0.25">
      <c r="A131" s="1">
        <v>40671</v>
      </c>
      <c r="B131">
        <v>40.297400000000003</v>
      </c>
      <c r="C131">
        <v>27.663499999999999</v>
      </c>
      <c r="E131" s="1">
        <v>40671</v>
      </c>
      <c r="F131">
        <f>IF(F$1,Таблица1[[#This Row],[Евро]],#N/A)</f>
        <v>40.297400000000003</v>
      </c>
      <c r="G131">
        <f>IF(G$1,Таблица1[[#This Row],[Доллар]],#N/A)</f>
        <v>27.663499999999999</v>
      </c>
    </row>
    <row r="132" spans="1:7" x14ac:dyDescent="0.25">
      <c r="A132" s="1">
        <v>40672</v>
      </c>
      <c r="B132">
        <v>40.297400000000003</v>
      </c>
      <c r="C132">
        <v>27.663499999999999</v>
      </c>
      <c r="E132" s="1">
        <v>40672</v>
      </c>
      <c r="F132">
        <f>IF(F$1,Таблица1[[#This Row],[Евро]],#N/A)</f>
        <v>40.297400000000003</v>
      </c>
      <c r="G132">
        <f>IF(G$1,Таблица1[[#This Row],[Доллар]],#N/A)</f>
        <v>27.663499999999999</v>
      </c>
    </row>
    <row r="133" spans="1:7" x14ac:dyDescent="0.25">
      <c r="A133" s="1">
        <v>40673</v>
      </c>
      <c r="B133">
        <v>40.297400000000003</v>
      </c>
      <c r="C133">
        <v>27.663499999999999</v>
      </c>
      <c r="E133" s="1">
        <v>40673</v>
      </c>
      <c r="F133">
        <f>IF(F$1,Таблица1[[#This Row],[Евро]],#N/A)</f>
        <v>40.297400000000003</v>
      </c>
      <c r="G133">
        <f>IF(G$1,Таблица1[[#This Row],[Доллар]],#N/A)</f>
        <v>27.663499999999999</v>
      </c>
    </row>
    <row r="134" spans="1:7" x14ac:dyDescent="0.25">
      <c r="A134" s="1">
        <v>40674</v>
      </c>
      <c r="B134">
        <v>39.865699999999997</v>
      </c>
      <c r="C134">
        <v>27.8645</v>
      </c>
      <c r="E134" s="1">
        <v>40674</v>
      </c>
      <c r="F134">
        <f>IF(F$1,Таблица1[[#This Row],[Евро]],#N/A)</f>
        <v>39.865699999999997</v>
      </c>
      <c r="G134">
        <f>IF(G$1,Таблица1[[#This Row],[Доллар]],#N/A)</f>
        <v>27.8645</v>
      </c>
    </row>
    <row r="135" spans="1:7" x14ac:dyDescent="0.25">
      <c r="A135" s="1">
        <v>40675</v>
      </c>
      <c r="B135">
        <v>39.782699999999998</v>
      </c>
      <c r="C135">
        <v>27.628799999999998</v>
      </c>
      <c r="E135" s="1">
        <v>40675</v>
      </c>
      <c r="F135">
        <f>IF(F$1,Таблица1[[#This Row],[Евро]],#N/A)</f>
        <v>39.782699999999998</v>
      </c>
      <c r="G135">
        <f>IF(G$1,Таблица1[[#This Row],[Доллар]],#N/A)</f>
        <v>27.628799999999998</v>
      </c>
    </row>
    <row r="136" spans="1:7" x14ac:dyDescent="0.25">
      <c r="A136" s="1">
        <v>40676</v>
      </c>
      <c r="B136">
        <v>39.693399999999997</v>
      </c>
      <c r="C136">
        <v>27.947199999999999</v>
      </c>
      <c r="E136" s="1">
        <v>40676</v>
      </c>
      <c r="F136">
        <f>IF(F$1,Таблица1[[#This Row],[Евро]],#N/A)</f>
        <v>39.693399999999997</v>
      </c>
      <c r="G136">
        <f>IF(G$1,Таблица1[[#This Row],[Доллар]],#N/A)</f>
        <v>27.947199999999999</v>
      </c>
    </row>
    <row r="137" spans="1:7" x14ac:dyDescent="0.25">
      <c r="A137" s="1">
        <v>40677</v>
      </c>
      <c r="B137">
        <v>39.713700000000003</v>
      </c>
      <c r="C137">
        <v>27.849699999999999</v>
      </c>
      <c r="E137" s="1">
        <v>40677</v>
      </c>
      <c r="F137">
        <f>IF(F$1,Таблица1[[#This Row],[Евро]],#N/A)</f>
        <v>39.713700000000003</v>
      </c>
      <c r="G137">
        <f>IF(G$1,Таблица1[[#This Row],[Доллар]],#N/A)</f>
        <v>27.849699999999999</v>
      </c>
    </row>
    <row r="138" spans="1:7" x14ac:dyDescent="0.25">
      <c r="A138" s="1">
        <v>40678</v>
      </c>
      <c r="B138">
        <v>39.713700000000003</v>
      </c>
      <c r="C138">
        <v>27.849699999999999</v>
      </c>
      <c r="E138" s="1">
        <v>40678</v>
      </c>
      <c r="F138">
        <f>IF(F$1,Таблица1[[#This Row],[Евро]],#N/A)</f>
        <v>39.713700000000003</v>
      </c>
      <c r="G138">
        <f>IF(G$1,Таблица1[[#This Row],[Доллар]],#N/A)</f>
        <v>27.849699999999999</v>
      </c>
    </row>
    <row r="139" spans="1:7" x14ac:dyDescent="0.25">
      <c r="A139" s="1">
        <v>40679</v>
      </c>
      <c r="B139">
        <v>39.713700000000003</v>
      </c>
      <c r="C139">
        <v>27.849699999999999</v>
      </c>
      <c r="E139" s="1">
        <v>40679</v>
      </c>
      <c r="F139">
        <f>IF(F$1,Таблица1[[#This Row],[Евро]],#N/A)</f>
        <v>39.713700000000003</v>
      </c>
      <c r="G139">
        <f>IF(G$1,Таблица1[[#This Row],[Доллар]],#N/A)</f>
        <v>27.849699999999999</v>
      </c>
    </row>
    <row r="140" spans="1:7" x14ac:dyDescent="0.25">
      <c r="A140" s="1">
        <v>40680</v>
      </c>
      <c r="B140">
        <v>39.683</v>
      </c>
      <c r="C140">
        <v>28.122</v>
      </c>
      <c r="E140" s="1">
        <v>40680</v>
      </c>
      <c r="F140">
        <f>IF(F$1,Таблица1[[#This Row],[Евро]],#N/A)</f>
        <v>39.683</v>
      </c>
      <c r="G140">
        <f>IF(G$1,Таблица1[[#This Row],[Доллар]],#N/A)</f>
        <v>28.122</v>
      </c>
    </row>
    <row r="141" spans="1:7" x14ac:dyDescent="0.25">
      <c r="A141" s="1">
        <v>40681</v>
      </c>
      <c r="B141">
        <v>39.851199999999999</v>
      </c>
      <c r="C141">
        <v>28.117699999999999</v>
      </c>
      <c r="E141" s="1">
        <v>40681</v>
      </c>
      <c r="F141">
        <f>IF(F$1,Таблица1[[#This Row],[Евро]],#N/A)</f>
        <v>39.851199999999999</v>
      </c>
      <c r="G141">
        <f>IF(G$1,Таблица1[[#This Row],[Доллар]],#N/A)</f>
        <v>28.117699999999999</v>
      </c>
    </row>
    <row r="142" spans="1:7" x14ac:dyDescent="0.25">
      <c r="A142" s="1">
        <v>40682</v>
      </c>
      <c r="B142">
        <v>40.011299999999999</v>
      </c>
      <c r="C142">
        <v>28.046600000000002</v>
      </c>
      <c r="E142" s="1">
        <v>40682</v>
      </c>
      <c r="F142">
        <f>IF(F$1,Таблица1[[#This Row],[Евро]],#N/A)</f>
        <v>40.011299999999999</v>
      </c>
      <c r="G142">
        <f>IF(G$1,Таблица1[[#This Row],[Доллар]],#N/A)</f>
        <v>28.046600000000002</v>
      </c>
    </row>
    <row r="143" spans="1:7" x14ac:dyDescent="0.25">
      <c r="A143" s="1">
        <v>40683</v>
      </c>
      <c r="B143">
        <v>39.8889</v>
      </c>
      <c r="C143">
        <v>27.960799999999999</v>
      </c>
      <c r="E143" s="1">
        <v>40683</v>
      </c>
      <c r="F143">
        <f>IF(F$1,Таблица1[[#This Row],[Евро]],#N/A)</f>
        <v>39.8889</v>
      </c>
      <c r="G143">
        <f>IF(G$1,Таблица1[[#This Row],[Доллар]],#N/A)</f>
        <v>27.960799999999999</v>
      </c>
    </row>
    <row r="144" spans="1:7" x14ac:dyDescent="0.25">
      <c r="A144" s="1">
        <v>40684</v>
      </c>
      <c r="B144">
        <v>39.965200000000003</v>
      </c>
      <c r="C144">
        <v>27.9145</v>
      </c>
      <c r="E144" s="1">
        <v>40684</v>
      </c>
      <c r="F144">
        <f>IF(F$1,Таблица1[[#This Row],[Евро]],#N/A)</f>
        <v>39.965200000000003</v>
      </c>
      <c r="G144">
        <f>IF(G$1,Таблица1[[#This Row],[Доллар]],#N/A)</f>
        <v>27.9145</v>
      </c>
    </row>
    <row r="145" spans="1:7" x14ac:dyDescent="0.25">
      <c r="A145" s="1">
        <v>40685</v>
      </c>
      <c r="B145">
        <v>39.965200000000003</v>
      </c>
      <c r="C145">
        <v>27.9145</v>
      </c>
      <c r="E145" s="1">
        <v>40685</v>
      </c>
      <c r="F145">
        <f>IF(F$1,Таблица1[[#This Row],[Евро]],#N/A)</f>
        <v>39.965200000000003</v>
      </c>
      <c r="G145">
        <f>IF(G$1,Таблица1[[#This Row],[Доллар]],#N/A)</f>
        <v>27.9145</v>
      </c>
    </row>
    <row r="146" spans="1:7" x14ac:dyDescent="0.25">
      <c r="A146" s="1">
        <v>40686</v>
      </c>
      <c r="B146">
        <v>39.965200000000003</v>
      </c>
      <c r="C146">
        <v>27.9145</v>
      </c>
      <c r="E146" s="1">
        <v>40686</v>
      </c>
      <c r="F146">
        <f>IF(F$1,Таблица1[[#This Row],[Евро]],#N/A)</f>
        <v>39.965200000000003</v>
      </c>
      <c r="G146">
        <f>IF(G$1,Таблица1[[#This Row],[Доллар]],#N/A)</f>
        <v>27.9145</v>
      </c>
    </row>
    <row r="147" spans="1:7" x14ac:dyDescent="0.25">
      <c r="A147" s="1">
        <v>40687</v>
      </c>
      <c r="B147">
        <v>39.811700000000002</v>
      </c>
      <c r="C147">
        <v>28.341799999999999</v>
      </c>
      <c r="E147" s="1">
        <v>40687</v>
      </c>
      <c r="F147">
        <f>IF(F$1,Таблица1[[#This Row],[Евро]],#N/A)</f>
        <v>39.811700000000002</v>
      </c>
      <c r="G147">
        <f>IF(G$1,Таблица1[[#This Row],[Доллар]],#N/A)</f>
        <v>28.341799999999999</v>
      </c>
    </row>
    <row r="148" spans="1:7" x14ac:dyDescent="0.25">
      <c r="A148" s="1">
        <v>40688</v>
      </c>
      <c r="B148">
        <v>39.9938</v>
      </c>
      <c r="C148">
        <v>28.437000000000001</v>
      </c>
      <c r="E148" s="1">
        <v>40688</v>
      </c>
      <c r="F148">
        <f>IF(F$1,Таблица1[[#This Row],[Евро]],#N/A)</f>
        <v>39.9938</v>
      </c>
      <c r="G148">
        <f>IF(G$1,Таблица1[[#This Row],[Доллар]],#N/A)</f>
        <v>28.437000000000001</v>
      </c>
    </row>
    <row r="149" spans="1:7" x14ac:dyDescent="0.25">
      <c r="A149" s="1">
        <v>40689</v>
      </c>
      <c r="B149">
        <v>39.956600000000002</v>
      </c>
      <c r="C149">
        <v>28.479399999999998</v>
      </c>
      <c r="E149" s="1">
        <v>40689</v>
      </c>
      <c r="F149">
        <f>IF(F$1,Таблица1[[#This Row],[Евро]],#N/A)</f>
        <v>39.956600000000002</v>
      </c>
      <c r="G149">
        <f>IF(G$1,Таблица1[[#This Row],[Доллар]],#N/A)</f>
        <v>28.479399999999998</v>
      </c>
    </row>
    <row r="150" spans="1:7" x14ac:dyDescent="0.25">
      <c r="A150" s="1">
        <v>40690</v>
      </c>
      <c r="B150">
        <v>40.021700000000003</v>
      </c>
      <c r="C150">
        <v>28.228000000000002</v>
      </c>
      <c r="E150" s="1">
        <v>40690</v>
      </c>
      <c r="F150">
        <f>IF(F$1,Таблица1[[#This Row],[Евро]],#N/A)</f>
        <v>40.021700000000003</v>
      </c>
      <c r="G150">
        <f>IF(G$1,Таблица1[[#This Row],[Доллар]],#N/A)</f>
        <v>28.228000000000002</v>
      </c>
    </row>
    <row r="151" spans="1:7" x14ac:dyDescent="0.25">
      <c r="A151" s="1">
        <v>40691</v>
      </c>
      <c r="B151">
        <v>40.080199999999998</v>
      </c>
      <c r="C151">
        <v>28.116599999999998</v>
      </c>
      <c r="E151" s="1">
        <v>40691</v>
      </c>
      <c r="F151">
        <f>IF(F$1,Таблица1[[#This Row],[Евро]],#N/A)</f>
        <v>40.080199999999998</v>
      </c>
      <c r="G151">
        <f>IF(G$1,Таблица1[[#This Row],[Доллар]],#N/A)</f>
        <v>28.116599999999998</v>
      </c>
    </row>
    <row r="152" spans="1:7" x14ac:dyDescent="0.25">
      <c r="A152" s="1">
        <v>40692</v>
      </c>
      <c r="B152">
        <v>40.080199999999998</v>
      </c>
      <c r="C152">
        <v>28.116599999999998</v>
      </c>
      <c r="E152" s="1">
        <v>40692</v>
      </c>
      <c r="F152">
        <f>IF(F$1,Таблица1[[#This Row],[Евро]],#N/A)</f>
        <v>40.080199999999998</v>
      </c>
      <c r="G152">
        <f>IF(G$1,Таблица1[[#This Row],[Доллар]],#N/A)</f>
        <v>28.116599999999998</v>
      </c>
    </row>
    <row r="153" spans="1:7" x14ac:dyDescent="0.25">
      <c r="A153" s="1">
        <v>40693</v>
      </c>
      <c r="B153">
        <v>40.080199999999998</v>
      </c>
      <c r="C153">
        <v>28.116599999999998</v>
      </c>
      <c r="E153" s="1">
        <v>40693</v>
      </c>
      <c r="F153">
        <f>IF(F$1,Таблица1[[#This Row],[Евро]],#N/A)</f>
        <v>40.080199999999998</v>
      </c>
      <c r="G153">
        <f>IF(G$1,Таблица1[[#This Row],[Доллар]],#N/A)</f>
        <v>28.116599999999998</v>
      </c>
    </row>
    <row r="154" spans="1:7" x14ac:dyDescent="0.25">
      <c r="A154" s="1">
        <v>40694</v>
      </c>
      <c r="B154">
        <v>40.059399999999997</v>
      </c>
      <c r="C154">
        <v>28.0685</v>
      </c>
      <c r="E154" s="1">
        <v>40694</v>
      </c>
      <c r="F154">
        <f>IF(F$1,Таблица1[[#This Row],[Евро]],#N/A)</f>
        <v>40.059399999999997</v>
      </c>
      <c r="G154">
        <f>IF(G$1,Таблица1[[#This Row],[Доллар]],#N/A)</f>
        <v>28.0685</v>
      </c>
    </row>
    <row r="155" spans="1:7" x14ac:dyDescent="0.25">
      <c r="A155" s="1">
        <v>40695</v>
      </c>
      <c r="B155">
        <v>40.244399999999999</v>
      </c>
      <c r="C155">
        <v>27.980499999999999</v>
      </c>
      <c r="E155" s="1">
        <v>40695</v>
      </c>
      <c r="F155">
        <f>IF(F$1,Таблица1[[#This Row],[Евро]],#N/A)</f>
        <v>40.244399999999999</v>
      </c>
      <c r="G155">
        <f>IF(G$1,Таблица1[[#This Row],[Доллар]],#N/A)</f>
        <v>27.980499999999999</v>
      </c>
    </row>
    <row r="156" spans="1:7" x14ac:dyDescent="0.25">
      <c r="A156" s="1">
        <v>40696</v>
      </c>
      <c r="B156">
        <v>40.349699999999999</v>
      </c>
      <c r="C156">
        <v>27.9682</v>
      </c>
      <c r="E156" s="1">
        <v>40696</v>
      </c>
      <c r="F156">
        <f>IF(F$1,Таблица1[[#This Row],[Евро]],#N/A)</f>
        <v>40.349699999999999</v>
      </c>
      <c r="G156">
        <f>IF(G$1,Таблица1[[#This Row],[Доллар]],#N/A)</f>
        <v>27.9682</v>
      </c>
    </row>
    <row r="157" spans="1:7" x14ac:dyDescent="0.25">
      <c r="A157" s="1">
        <v>40697</v>
      </c>
      <c r="B157">
        <v>40.307400000000001</v>
      </c>
      <c r="C157">
        <v>28.041899999999998</v>
      </c>
      <c r="E157" s="1">
        <v>40697</v>
      </c>
      <c r="F157">
        <f>IF(F$1,Таблица1[[#This Row],[Евро]],#N/A)</f>
        <v>40.307400000000001</v>
      </c>
      <c r="G157">
        <f>IF(G$1,Таблица1[[#This Row],[Доллар]],#N/A)</f>
        <v>28.041899999999998</v>
      </c>
    </row>
    <row r="158" spans="1:7" x14ac:dyDescent="0.25">
      <c r="A158" s="1">
        <v>40698</v>
      </c>
      <c r="B158">
        <v>40.343600000000002</v>
      </c>
      <c r="C158">
        <v>27.8751</v>
      </c>
      <c r="E158" s="1">
        <v>40698</v>
      </c>
      <c r="F158">
        <f>IF(F$1,Таблица1[[#This Row],[Евро]],#N/A)</f>
        <v>40.343600000000002</v>
      </c>
      <c r="G158">
        <f>IF(G$1,Таблица1[[#This Row],[Доллар]],#N/A)</f>
        <v>27.8751</v>
      </c>
    </row>
    <row r="159" spans="1:7" x14ac:dyDescent="0.25">
      <c r="A159" s="1">
        <v>40699</v>
      </c>
      <c r="B159">
        <v>40.343600000000002</v>
      </c>
      <c r="C159">
        <v>27.8751</v>
      </c>
      <c r="E159" s="1">
        <v>40699</v>
      </c>
      <c r="F159">
        <f>IF(F$1,Таблица1[[#This Row],[Евро]],#N/A)</f>
        <v>40.343600000000002</v>
      </c>
      <c r="G159">
        <f>IF(G$1,Таблица1[[#This Row],[Доллар]],#N/A)</f>
        <v>27.8751</v>
      </c>
    </row>
    <row r="160" spans="1:7" x14ac:dyDescent="0.25">
      <c r="A160" s="1">
        <v>40700</v>
      </c>
      <c r="B160">
        <v>40.343600000000002</v>
      </c>
      <c r="C160">
        <v>27.8751</v>
      </c>
      <c r="E160" s="1">
        <v>40700</v>
      </c>
      <c r="F160">
        <f>IF(F$1,Таблица1[[#This Row],[Евро]],#N/A)</f>
        <v>40.343600000000002</v>
      </c>
      <c r="G160">
        <f>IF(G$1,Таблица1[[#This Row],[Доллар]],#N/A)</f>
        <v>27.8751</v>
      </c>
    </row>
    <row r="161" spans="1:7" x14ac:dyDescent="0.25">
      <c r="A161" s="1">
        <v>40701</v>
      </c>
      <c r="B161">
        <v>40.687899999999999</v>
      </c>
      <c r="C161">
        <v>27.775200000000002</v>
      </c>
      <c r="E161" s="1">
        <v>40701</v>
      </c>
      <c r="F161">
        <f>IF(F$1,Таблица1[[#This Row],[Евро]],#N/A)</f>
        <v>40.687899999999999</v>
      </c>
      <c r="G161">
        <f>IF(G$1,Таблица1[[#This Row],[Доллар]],#N/A)</f>
        <v>27.775200000000002</v>
      </c>
    </row>
    <row r="162" spans="1:7" x14ac:dyDescent="0.25">
      <c r="A162" s="1">
        <v>40702</v>
      </c>
      <c r="B162">
        <v>40.658099999999997</v>
      </c>
      <c r="C162">
        <v>27.781400000000001</v>
      </c>
      <c r="E162" s="1">
        <v>40702</v>
      </c>
      <c r="F162">
        <f>IF(F$1,Таблица1[[#This Row],[Евро]],#N/A)</f>
        <v>40.658099999999997</v>
      </c>
      <c r="G162">
        <f>IF(G$1,Таблица1[[#This Row],[Доллар]],#N/A)</f>
        <v>27.781400000000001</v>
      </c>
    </row>
    <row r="163" spans="1:7" x14ac:dyDescent="0.25">
      <c r="A163" s="1">
        <v>40703</v>
      </c>
      <c r="B163">
        <v>40.627299999999998</v>
      </c>
      <c r="C163">
        <v>27.684699999999999</v>
      </c>
      <c r="E163" s="1">
        <v>40703</v>
      </c>
      <c r="F163">
        <f>IF(F$1,Таблица1[[#This Row],[Евро]],#N/A)</f>
        <v>40.627299999999998</v>
      </c>
      <c r="G163">
        <f>IF(G$1,Таблица1[[#This Row],[Доллар]],#N/A)</f>
        <v>27.684699999999999</v>
      </c>
    </row>
    <row r="164" spans="1:7" x14ac:dyDescent="0.25">
      <c r="A164" s="1">
        <v>40704</v>
      </c>
      <c r="B164">
        <v>40.5244</v>
      </c>
      <c r="C164">
        <v>27.703299999999999</v>
      </c>
      <c r="E164" s="1">
        <v>40704</v>
      </c>
      <c r="F164">
        <f>IF(F$1,Таблица1[[#This Row],[Евро]],#N/A)</f>
        <v>40.5244</v>
      </c>
      <c r="G164">
        <f>IF(G$1,Таблица1[[#This Row],[Доллар]],#N/A)</f>
        <v>27.703299999999999</v>
      </c>
    </row>
    <row r="165" spans="1:7" x14ac:dyDescent="0.25">
      <c r="A165" s="1">
        <v>40705</v>
      </c>
      <c r="B165">
        <v>40.229799999999997</v>
      </c>
      <c r="C165">
        <v>27.790700000000001</v>
      </c>
      <c r="E165" s="1">
        <v>40705</v>
      </c>
      <c r="F165">
        <f>IF(F$1,Таблица1[[#This Row],[Евро]],#N/A)</f>
        <v>40.229799999999997</v>
      </c>
      <c r="G165">
        <f>IF(G$1,Таблица1[[#This Row],[Доллар]],#N/A)</f>
        <v>27.790700000000001</v>
      </c>
    </row>
    <row r="166" spans="1:7" x14ac:dyDescent="0.25">
      <c r="A166" s="1">
        <v>40706</v>
      </c>
      <c r="B166">
        <v>40.229799999999997</v>
      </c>
      <c r="C166">
        <v>27.790700000000001</v>
      </c>
      <c r="E166" s="1">
        <v>40706</v>
      </c>
      <c r="F166">
        <f>IF(F$1,Таблица1[[#This Row],[Евро]],#N/A)</f>
        <v>40.229799999999997</v>
      </c>
      <c r="G166">
        <f>IF(G$1,Таблица1[[#This Row],[Доллар]],#N/A)</f>
        <v>27.790700000000001</v>
      </c>
    </row>
    <row r="167" spans="1:7" x14ac:dyDescent="0.25">
      <c r="A167" s="1">
        <v>40707</v>
      </c>
      <c r="B167">
        <v>40.229799999999997</v>
      </c>
      <c r="C167">
        <v>27.790700000000001</v>
      </c>
      <c r="E167" s="1">
        <v>40707</v>
      </c>
      <c r="F167">
        <f>IF(F$1,Таблица1[[#This Row],[Евро]],#N/A)</f>
        <v>40.229799999999997</v>
      </c>
      <c r="G167">
        <f>IF(G$1,Таблица1[[#This Row],[Доллар]],#N/A)</f>
        <v>27.790700000000001</v>
      </c>
    </row>
    <row r="168" spans="1:7" x14ac:dyDescent="0.25">
      <c r="A168" s="1">
        <v>40708</v>
      </c>
      <c r="B168">
        <v>40.229799999999997</v>
      </c>
      <c r="C168">
        <v>27.790700000000001</v>
      </c>
      <c r="E168" s="1">
        <v>40708</v>
      </c>
      <c r="F168">
        <f>IF(F$1,Таблица1[[#This Row],[Евро]],#N/A)</f>
        <v>40.229799999999997</v>
      </c>
      <c r="G168">
        <f>IF(G$1,Таблица1[[#This Row],[Доллар]],#N/A)</f>
        <v>27.790700000000001</v>
      </c>
    </row>
    <row r="169" spans="1:7" x14ac:dyDescent="0.25">
      <c r="A169" s="1">
        <v>40709</v>
      </c>
      <c r="B169">
        <v>40.282499999999999</v>
      </c>
      <c r="C169">
        <v>27.898399999999999</v>
      </c>
      <c r="E169" s="1">
        <v>40709</v>
      </c>
      <c r="F169">
        <f>IF(F$1,Таблица1[[#This Row],[Евро]],#N/A)</f>
        <v>40.282499999999999</v>
      </c>
      <c r="G169">
        <f>IF(G$1,Таблица1[[#This Row],[Доллар]],#N/A)</f>
        <v>27.898399999999999</v>
      </c>
    </row>
    <row r="170" spans="1:7" x14ac:dyDescent="0.25">
      <c r="A170" s="1">
        <v>40710</v>
      </c>
      <c r="B170">
        <v>40.128</v>
      </c>
      <c r="C170">
        <v>27.895700000000001</v>
      </c>
      <c r="E170" s="1">
        <v>40710</v>
      </c>
      <c r="F170">
        <f>IF(F$1,Таблица1[[#This Row],[Евро]],#N/A)</f>
        <v>40.128</v>
      </c>
      <c r="G170">
        <f>IF(G$1,Таблица1[[#This Row],[Доллар]],#N/A)</f>
        <v>27.895700000000001</v>
      </c>
    </row>
    <row r="171" spans="1:7" x14ac:dyDescent="0.25">
      <c r="A171" s="1">
        <v>40711</v>
      </c>
      <c r="B171">
        <v>39.818399999999997</v>
      </c>
      <c r="C171">
        <v>28.19</v>
      </c>
      <c r="E171" s="1">
        <v>40711</v>
      </c>
      <c r="F171">
        <f>IF(F$1,Таблица1[[#This Row],[Евро]],#N/A)</f>
        <v>39.818399999999997</v>
      </c>
      <c r="G171">
        <f>IF(G$1,Таблица1[[#This Row],[Доллар]],#N/A)</f>
        <v>28.19</v>
      </c>
    </row>
    <row r="172" spans="1:7" x14ac:dyDescent="0.25">
      <c r="A172" s="1">
        <v>40712</v>
      </c>
      <c r="B172">
        <v>39.891300000000001</v>
      </c>
      <c r="C172">
        <v>28.177800000000001</v>
      </c>
      <c r="E172" s="1">
        <v>40712</v>
      </c>
      <c r="F172">
        <f>IF(F$1,Таблица1[[#This Row],[Евро]],#N/A)</f>
        <v>39.891300000000001</v>
      </c>
      <c r="G172">
        <f>IF(G$1,Таблица1[[#This Row],[Доллар]],#N/A)</f>
        <v>28.177800000000001</v>
      </c>
    </row>
    <row r="173" spans="1:7" x14ac:dyDescent="0.25">
      <c r="A173" s="1">
        <v>40713</v>
      </c>
      <c r="B173">
        <v>39.891300000000001</v>
      </c>
      <c r="C173">
        <v>28.177800000000001</v>
      </c>
      <c r="E173" s="1">
        <v>40713</v>
      </c>
      <c r="F173">
        <f>IF(F$1,Таблица1[[#This Row],[Евро]],#N/A)</f>
        <v>39.891300000000001</v>
      </c>
      <c r="G173">
        <f>IF(G$1,Таблица1[[#This Row],[Доллар]],#N/A)</f>
        <v>28.177800000000001</v>
      </c>
    </row>
    <row r="174" spans="1:7" x14ac:dyDescent="0.25">
      <c r="A174" s="1">
        <v>40714</v>
      </c>
      <c r="B174">
        <v>39.891300000000001</v>
      </c>
      <c r="C174">
        <v>28.177800000000001</v>
      </c>
      <c r="E174" s="1">
        <v>40714</v>
      </c>
      <c r="F174">
        <f>IF(F$1,Таблица1[[#This Row],[Евро]],#N/A)</f>
        <v>39.891300000000001</v>
      </c>
      <c r="G174">
        <f>IF(G$1,Таблица1[[#This Row],[Доллар]],#N/A)</f>
        <v>28.177800000000001</v>
      </c>
    </row>
    <row r="175" spans="1:7" x14ac:dyDescent="0.25">
      <c r="A175" s="1">
        <v>40715</v>
      </c>
      <c r="B175">
        <v>40.046999999999997</v>
      </c>
      <c r="C175">
        <v>28.1783</v>
      </c>
      <c r="E175" s="1">
        <v>40715</v>
      </c>
      <c r="F175">
        <f>IF(F$1,Таблица1[[#This Row],[Евро]],#N/A)</f>
        <v>40.046999999999997</v>
      </c>
      <c r="G175">
        <f>IF(G$1,Таблица1[[#This Row],[Доллар]],#N/A)</f>
        <v>28.1783</v>
      </c>
    </row>
    <row r="176" spans="1:7" x14ac:dyDescent="0.25">
      <c r="A176" s="1">
        <v>40716</v>
      </c>
      <c r="B176">
        <v>40.227699999999999</v>
      </c>
      <c r="C176">
        <v>28.011800000000001</v>
      </c>
      <c r="E176" s="1">
        <v>40716</v>
      </c>
      <c r="F176">
        <f>IF(F$1,Таблица1[[#This Row],[Евро]],#N/A)</f>
        <v>40.227699999999999</v>
      </c>
      <c r="G176">
        <f>IF(G$1,Таблица1[[#This Row],[Доллар]],#N/A)</f>
        <v>28.011800000000001</v>
      </c>
    </row>
    <row r="177" spans="1:7" x14ac:dyDescent="0.25">
      <c r="A177" s="1">
        <v>40717</v>
      </c>
      <c r="B177">
        <v>40.181399999999996</v>
      </c>
      <c r="C177">
        <v>27.896000000000001</v>
      </c>
      <c r="E177" s="1">
        <v>40717</v>
      </c>
      <c r="F177">
        <f>IF(F$1,Таблица1[[#This Row],[Евро]],#N/A)</f>
        <v>40.181399999999996</v>
      </c>
      <c r="G177">
        <f>IF(G$1,Таблица1[[#This Row],[Доллар]],#N/A)</f>
        <v>27.896000000000001</v>
      </c>
    </row>
    <row r="178" spans="1:7" x14ac:dyDescent="0.25">
      <c r="A178" s="1">
        <v>40718</v>
      </c>
      <c r="B178">
        <v>40.079099999999997</v>
      </c>
      <c r="C178">
        <v>28.056799999999999</v>
      </c>
      <c r="E178" s="1">
        <v>40718</v>
      </c>
      <c r="F178">
        <f>IF(F$1,Таблица1[[#This Row],[Евро]],#N/A)</f>
        <v>40.079099999999997</v>
      </c>
      <c r="G178">
        <f>IF(G$1,Таблица1[[#This Row],[Доллар]],#N/A)</f>
        <v>28.056799999999999</v>
      </c>
    </row>
    <row r="179" spans="1:7" x14ac:dyDescent="0.25">
      <c r="A179" s="1">
        <v>40719</v>
      </c>
      <c r="B179">
        <v>40.118899999999996</v>
      </c>
      <c r="C179">
        <v>28.165500000000002</v>
      </c>
      <c r="E179" s="1">
        <v>40719</v>
      </c>
      <c r="F179">
        <f>IF(F$1,Таблица1[[#This Row],[Евро]],#N/A)</f>
        <v>40.118899999999996</v>
      </c>
      <c r="G179">
        <f>IF(G$1,Таблица1[[#This Row],[Доллар]],#N/A)</f>
        <v>28.165500000000002</v>
      </c>
    </row>
    <row r="180" spans="1:7" x14ac:dyDescent="0.25">
      <c r="A180" s="1">
        <v>40720</v>
      </c>
      <c r="B180">
        <v>40.118899999999996</v>
      </c>
      <c r="C180">
        <v>28.165500000000002</v>
      </c>
      <c r="E180" s="1">
        <v>40720</v>
      </c>
      <c r="F180">
        <f>IF(F$1,Таблица1[[#This Row],[Евро]],#N/A)</f>
        <v>40.118899999999996</v>
      </c>
      <c r="G180">
        <f>IF(G$1,Таблица1[[#This Row],[Доллар]],#N/A)</f>
        <v>28.165500000000002</v>
      </c>
    </row>
    <row r="181" spans="1:7" x14ac:dyDescent="0.25">
      <c r="A181" s="1">
        <v>40721</v>
      </c>
      <c r="B181">
        <v>40.118899999999996</v>
      </c>
      <c r="C181">
        <v>28.165500000000002</v>
      </c>
      <c r="E181" s="1">
        <v>40721</v>
      </c>
      <c r="F181">
        <f>IF(F$1,Таблица1[[#This Row],[Евро]],#N/A)</f>
        <v>40.118899999999996</v>
      </c>
      <c r="G181">
        <f>IF(G$1,Таблица1[[#This Row],[Доллар]],#N/A)</f>
        <v>28.165500000000002</v>
      </c>
    </row>
    <row r="182" spans="1:7" x14ac:dyDescent="0.25">
      <c r="A182" s="1">
        <v>40722</v>
      </c>
      <c r="B182">
        <v>40.092300000000002</v>
      </c>
      <c r="C182">
        <v>28.347799999999999</v>
      </c>
      <c r="E182" s="1">
        <v>40722</v>
      </c>
      <c r="F182">
        <f>IF(F$1,Таблица1[[#This Row],[Евро]],#N/A)</f>
        <v>40.092300000000002</v>
      </c>
      <c r="G182">
        <f>IF(G$1,Таблица1[[#This Row],[Доллар]],#N/A)</f>
        <v>28.347799999999999</v>
      </c>
    </row>
    <row r="183" spans="1:7" x14ac:dyDescent="0.25">
      <c r="A183" s="1">
        <v>40723</v>
      </c>
      <c r="B183">
        <v>40.302900000000001</v>
      </c>
      <c r="C183">
        <v>28.235199999999999</v>
      </c>
      <c r="E183" s="1">
        <v>40723</v>
      </c>
      <c r="F183">
        <f>IF(F$1,Таблица1[[#This Row],[Евро]],#N/A)</f>
        <v>40.302900000000001</v>
      </c>
      <c r="G183">
        <f>IF(G$1,Таблица1[[#This Row],[Доллар]],#N/A)</f>
        <v>28.235199999999999</v>
      </c>
    </row>
    <row r="184" spans="1:7" x14ac:dyDescent="0.25">
      <c r="A184" s="1">
        <v>40724</v>
      </c>
      <c r="B184">
        <v>40.387</v>
      </c>
      <c r="C184">
        <v>28.075800000000001</v>
      </c>
      <c r="E184" s="1">
        <v>40724</v>
      </c>
      <c r="F184">
        <f>IF(F$1,Таблица1[[#This Row],[Евро]],#N/A)</f>
        <v>40.387</v>
      </c>
      <c r="G184">
        <f>IF(G$1,Таблица1[[#This Row],[Доллар]],#N/A)</f>
        <v>28.075800000000001</v>
      </c>
    </row>
    <row r="185" spans="1:7" x14ac:dyDescent="0.25">
      <c r="A185" s="1">
        <v>40725</v>
      </c>
      <c r="B185">
        <v>40.415300000000002</v>
      </c>
      <c r="C185">
        <v>27.872599999999998</v>
      </c>
      <c r="E185" s="1">
        <v>40725</v>
      </c>
      <c r="F185">
        <f>IF(F$1,Таблица1[[#This Row],[Евро]],#N/A)</f>
        <v>40.415300000000002</v>
      </c>
      <c r="G185">
        <f>IF(G$1,Таблица1[[#This Row],[Доллар]],#N/A)</f>
        <v>27.872599999999998</v>
      </c>
    </row>
    <row r="186" spans="1:7" x14ac:dyDescent="0.25">
      <c r="A186" s="1">
        <v>40726</v>
      </c>
      <c r="B186">
        <v>40.482399999999998</v>
      </c>
      <c r="C186">
        <v>27.8536</v>
      </c>
      <c r="E186" s="1">
        <v>40726</v>
      </c>
      <c r="F186">
        <f>IF(F$1,Таблица1[[#This Row],[Евро]],#N/A)</f>
        <v>40.482399999999998</v>
      </c>
      <c r="G186">
        <f>IF(G$1,Таблица1[[#This Row],[Доллар]],#N/A)</f>
        <v>27.8536</v>
      </c>
    </row>
    <row r="187" spans="1:7" x14ac:dyDescent="0.25">
      <c r="A187" s="1">
        <v>40727</v>
      </c>
      <c r="B187">
        <v>40.482399999999998</v>
      </c>
      <c r="C187">
        <v>27.8536</v>
      </c>
      <c r="E187" s="1">
        <v>40727</v>
      </c>
      <c r="F187">
        <f>IF(F$1,Таблица1[[#This Row],[Евро]],#N/A)</f>
        <v>40.482399999999998</v>
      </c>
      <c r="G187">
        <f>IF(G$1,Таблица1[[#This Row],[Доллар]],#N/A)</f>
        <v>27.8536</v>
      </c>
    </row>
    <row r="188" spans="1:7" x14ac:dyDescent="0.25">
      <c r="A188" s="1">
        <v>40728</v>
      </c>
      <c r="B188">
        <v>40.482399999999998</v>
      </c>
      <c r="C188">
        <v>27.8536</v>
      </c>
      <c r="E188" s="1">
        <v>40728</v>
      </c>
      <c r="F188">
        <f>IF(F$1,Таблица1[[#This Row],[Евро]],#N/A)</f>
        <v>40.482399999999998</v>
      </c>
      <c r="G188">
        <f>IF(G$1,Таблица1[[#This Row],[Доллар]],#N/A)</f>
        <v>27.8536</v>
      </c>
    </row>
    <row r="189" spans="1:7" x14ac:dyDescent="0.25">
      <c r="A189" s="1">
        <v>40729</v>
      </c>
      <c r="B189">
        <v>40.415500000000002</v>
      </c>
      <c r="C189">
        <v>27.803699999999999</v>
      </c>
      <c r="E189" s="1">
        <v>40729</v>
      </c>
      <c r="F189">
        <f>IF(F$1,Таблица1[[#This Row],[Евро]],#N/A)</f>
        <v>40.415500000000002</v>
      </c>
      <c r="G189">
        <f>IF(G$1,Таблица1[[#This Row],[Доллар]],#N/A)</f>
        <v>27.803699999999999</v>
      </c>
    </row>
    <row r="190" spans="1:7" x14ac:dyDescent="0.25">
      <c r="A190" s="1">
        <v>40730</v>
      </c>
      <c r="B190">
        <v>40.311</v>
      </c>
      <c r="C190">
        <v>27.862200000000001</v>
      </c>
      <c r="E190" s="1">
        <v>40730</v>
      </c>
      <c r="F190">
        <f>IF(F$1,Таблица1[[#This Row],[Евро]],#N/A)</f>
        <v>40.311</v>
      </c>
      <c r="G190">
        <f>IF(G$1,Таблица1[[#This Row],[Доллар]],#N/A)</f>
        <v>27.862200000000001</v>
      </c>
    </row>
    <row r="191" spans="1:7" x14ac:dyDescent="0.25">
      <c r="A191" s="1">
        <v>40731</v>
      </c>
      <c r="B191">
        <v>40.243499999999997</v>
      </c>
      <c r="C191">
        <v>27.890699999999999</v>
      </c>
      <c r="E191" s="1">
        <v>40731</v>
      </c>
      <c r="F191">
        <f>IF(F$1,Таблица1[[#This Row],[Евро]],#N/A)</f>
        <v>40.243499999999997</v>
      </c>
      <c r="G191">
        <f>IF(G$1,Таблица1[[#This Row],[Доллар]],#N/A)</f>
        <v>27.890699999999999</v>
      </c>
    </row>
    <row r="192" spans="1:7" x14ac:dyDescent="0.25">
      <c r="A192" s="1">
        <v>40732</v>
      </c>
      <c r="B192">
        <v>40.091700000000003</v>
      </c>
      <c r="C192">
        <v>27.985299999999999</v>
      </c>
      <c r="E192" s="1">
        <v>40732</v>
      </c>
      <c r="F192">
        <f>IF(F$1,Таблица1[[#This Row],[Евро]],#N/A)</f>
        <v>40.091700000000003</v>
      </c>
      <c r="G192">
        <f>IF(G$1,Таблица1[[#This Row],[Доллар]],#N/A)</f>
        <v>27.985299999999999</v>
      </c>
    </row>
    <row r="193" spans="1:7" x14ac:dyDescent="0.25">
      <c r="A193" s="1">
        <v>40733</v>
      </c>
      <c r="B193">
        <v>40.019300000000001</v>
      </c>
      <c r="C193">
        <v>27.888000000000002</v>
      </c>
      <c r="E193" s="1">
        <v>40733</v>
      </c>
      <c r="F193">
        <f>IF(F$1,Таблица1[[#This Row],[Евро]],#N/A)</f>
        <v>40.019300000000001</v>
      </c>
      <c r="G193">
        <f>IF(G$1,Таблица1[[#This Row],[Доллар]],#N/A)</f>
        <v>27.888000000000002</v>
      </c>
    </row>
    <row r="194" spans="1:7" x14ac:dyDescent="0.25">
      <c r="A194" s="1">
        <v>40734</v>
      </c>
      <c r="B194">
        <v>40.019300000000001</v>
      </c>
      <c r="C194">
        <v>27.888000000000002</v>
      </c>
      <c r="E194" s="1">
        <v>40734</v>
      </c>
      <c r="F194">
        <f>IF(F$1,Таблица1[[#This Row],[Евро]],#N/A)</f>
        <v>40.019300000000001</v>
      </c>
      <c r="G194">
        <f>IF(G$1,Таблица1[[#This Row],[Доллар]],#N/A)</f>
        <v>27.888000000000002</v>
      </c>
    </row>
    <row r="195" spans="1:7" x14ac:dyDescent="0.25">
      <c r="A195" s="1">
        <v>40735</v>
      </c>
      <c r="B195">
        <v>40.019300000000001</v>
      </c>
      <c r="C195">
        <v>27.888000000000002</v>
      </c>
      <c r="E195" s="1">
        <v>40735</v>
      </c>
      <c r="F195">
        <f>IF(F$1,Таблица1[[#This Row],[Евро]],#N/A)</f>
        <v>40.019300000000001</v>
      </c>
      <c r="G195">
        <f>IF(G$1,Таблица1[[#This Row],[Доллар]],#N/A)</f>
        <v>27.888000000000002</v>
      </c>
    </row>
    <row r="196" spans="1:7" x14ac:dyDescent="0.25">
      <c r="A196" s="1">
        <v>40736</v>
      </c>
      <c r="B196">
        <v>39.8033</v>
      </c>
      <c r="C196">
        <v>28.0839</v>
      </c>
      <c r="E196" s="1">
        <v>40736</v>
      </c>
      <c r="F196">
        <f>IF(F$1,Таблица1[[#This Row],[Евро]],#N/A)</f>
        <v>39.8033</v>
      </c>
      <c r="G196">
        <f>IF(G$1,Таблица1[[#This Row],[Доллар]],#N/A)</f>
        <v>28.0839</v>
      </c>
    </row>
    <row r="197" spans="1:7" x14ac:dyDescent="0.25">
      <c r="A197" s="1">
        <v>40737</v>
      </c>
      <c r="B197">
        <v>39.505099999999999</v>
      </c>
      <c r="C197">
        <v>28.3842</v>
      </c>
      <c r="E197" s="1">
        <v>40737</v>
      </c>
      <c r="F197">
        <f>IF(F$1,Таблица1[[#This Row],[Евро]],#N/A)</f>
        <v>39.505099999999999</v>
      </c>
      <c r="G197">
        <f>IF(G$1,Таблица1[[#This Row],[Доллар]],#N/A)</f>
        <v>28.3842</v>
      </c>
    </row>
    <row r="198" spans="1:7" x14ac:dyDescent="0.25">
      <c r="A198" s="1">
        <v>40738</v>
      </c>
      <c r="B198">
        <v>39.591900000000003</v>
      </c>
      <c r="C198">
        <v>28.255700000000001</v>
      </c>
      <c r="E198" s="1">
        <v>40738</v>
      </c>
      <c r="F198">
        <f>IF(F$1,Таблица1[[#This Row],[Евро]],#N/A)</f>
        <v>39.591900000000003</v>
      </c>
      <c r="G198">
        <f>IF(G$1,Таблица1[[#This Row],[Доллар]],#N/A)</f>
        <v>28.255700000000001</v>
      </c>
    </row>
    <row r="199" spans="1:7" x14ac:dyDescent="0.25">
      <c r="A199" s="1">
        <v>40739</v>
      </c>
      <c r="B199">
        <v>39.821399999999997</v>
      </c>
      <c r="C199">
        <v>28.061</v>
      </c>
      <c r="E199" s="1">
        <v>40739</v>
      </c>
      <c r="F199">
        <f>IF(F$1,Таблица1[[#This Row],[Евро]],#N/A)</f>
        <v>39.821399999999997</v>
      </c>
      <c r="G199">
        <f>IF(G$1,Таблица1[[#This Row],[Доллар]],#N/A)</f>
        <v>28.061</v>
      </c>
    </row>
    <row r="200" spans="1:7" x14ac:dyDescent="0.25">
      <c r="A200" s="1">
        <v>40740</v>
      </c>
      <c r="B200">
        <v>39.738799999999998</v>
      </c>
      <c r="C200">
        <v>28.127700000000001</v>
      </c>
      <c r="E200" s="1">
        <v>40740</v>
      </c>
      <c r="F200">
        <f>IF(F$1,Таблица1[[#This Row],[Евро]],#N/A)</f>
        <v>39.738799999999998</v>
      </c>
      <c r="G200">
        <f>IF(G$1,Таблица1[[#This Row],[Доллар]],#N/A)</f>
        <v>28.127700000000001</v>
      </c>
    </row>
    <row r="201" spans="1:7" x14ac:dyDescent="0.25">
      <c r="A201" s="1">
        <v>40741</v>
      </c>
      <c r="B201">
        <v>39.738799999999998</v>
      </c>
      <c r="C201">
        <v>28.127700000000001</v>
      </c>
      <c r="E201" s="1">
        <v>40741</v>
      </c>
      <c r="F201">
        <f>IF(F$1,Таблица1[[#This Row],[Евро]],#N/A)</f>
        <v>39.738799999999998</v>
      </c>
      <c r="G201">
        <f>IF(G$1,Таблица1[[#This Row],[Доллар]],#N/A)</f>
        <v>28.127700000000001</v>
      </c>
    </row>
    <row r="202" spans="1:7" x14ac:dyDescent="0.25">
      <c r="A202" s="1">
        <v>40742</v>
      </c>
      <c r="B202">
        <v>39.738799999999998</v>
      </c>
      <c r="C202">
        <v>28.127700000000001</v>
      </c>
      <c r="E202" s="1">
        <v>40742</v>
      </c>
      <c r="F202">
        <f>IF(F$1,Таблица1[[#This Row],[Евро]],#N/A)</f>
        <v>39.738799999999998</v>
      </c>
      <c r="G202">
        <f>IF(G$1,Таблица1[[#This Row],[Доллар]],#N/A)</f>
        <v>28.127700000000001</v>
      </c>
    </row>
    <row r="203" spans="1:7" x14ac:dyDescent="0.25">
      <c r="A203" s="1">
        <v>40743</v>
      </c>
      <c r="B203">
        <v>39.589399999999998</v>
      </c>
      <c r="C203">
        <v>28.177499999999998</v>
      </c>
      <c r="E203" s="1">
        <v>40743</v>
      </c>
      <c r="F203">
        <f>IF(F$1,Таблица1[[#This Row],[Евро]],#N/A)</f>
        <v>39.589399999999998</v>
      </c>
      <c r="G203">
        <f>IF(G$1,Таблица1[[#This Row],[Доллар]],#N/A)</f>
        <v>28.177499999999998</v>
      </c>
    </row>
    <row r="204" spans="1:7" x14ac:dyDescent="0.25">
      <c r="A204" s="1">
        <v>40744</v>
      </c>
      <c r="B204">
        <v>39.7316</v>
      </c>
      <c r="C204">
        <v>28.150500000000001</v>
      </c>
      <c r="E204" s="1">
        <v>40744</v>
      </c>
      <c r="F204">
        <f>IF(F$1,Таблица1[[#This Row],[Евро]],#N/A)</f>
        <v>39.7316</v>
      </c>
      <c r="G204">
        <f>IF(G$1,Таблица1[[#This Row],[Доллар]],#N/A)</f>
        <v>28.150500000000001</v>
      </c>
    </row>
    <row r="205" spans="1:7" x14ac:dyDescent="0.25">
      <c r="A205" s="1">
        <v>40745</v>
      </c>
      <c r="B205">
        <v>39.728000000000002</v>
      </c>
      <c r="C205">
        <v>28.046600000000002</v>
      </c>
      <c r="E205" s="1">
        <v>40745</v>
      </c>
      <c r="F205">
        <f>IF(F$1,Таблица1[[#This Row],[Евро]],#N/A)</f>
        <v>39.728000000000002</v>
      </c>
      <c r="G205">
        <f>IF(G$1,Таблица1[[#This Row],[Доллар]],#N/A)</f>
        <v>28.046600000000002</v>
      </c>
    </row>
    <row r="206" spans="1:7" x14ac:dyDescent="0.25">
      <c r="A206" s="1">
        <v>40746</v>
      </c>
      <c r="B206">
        <v>39.841500000000003</v>
      </c>
      <c r="C206">
        <v>27.908000000000001</v>
      </c>
      <c r="E206" s="1">
        <v>40746</v>
      </c>
      <c r="F206">
        <f>IF(F$1,Таблица1[[#This Row],[Евро]],#N/A)</f>
        <v>39.841500000000003</v>
      </c>
      <c r="G206">
        <f>IF(G$1,Таблица1[[#This Row],[Доллар]],#N/A)</f>
        <v>27.908000000000001</v>
      </c>
    </row>
    <row r="207" spans="1:7" x14ac:dyDescent="0.25">
      <c r="A207" s="1">
        <v>40747</v>
      </c>
      <c r="B207">
        <v>39.948399999999999</v>
      </c>
      <c r="C207">
        <v>27.716899999999999</v>
      </c>
      <c r="E207" s="1">
        <v>40747</v>
      </c>
      <c r="F207">
        <f>IF(F$1,Таблица1[[#This Row],[Евро]],#N/A)</f>
        <v>39.948399999999999</v>
      </c>
      <c r="G207">
        <f>IF(G$1,Таблица1[[#This Row],[Доллар]],#N/A)</f>
        <v>27.716899999999999</v>
      </c>
    </row>
    <row r="208" spans="1:7" x14ac:dyDescent="0.25">
      <c r="A208" s="1">
        <v>40748</v>
      </c>
      <c r="B208">
        <v>39.948399999999999</v>
      </c>
      <c r="C208">
        <v>27.716899999999999</v>
      </c>
      <c r="E208" s="1">
        <v>40748</v>
      </c>
      <c r="F208">
        <f>IF(F$1,Таблица1[[#This Row],[Евро]],#N/A)</f>
        <v>39.948399999999999</v>
      </c>
      <c r="G208">
        <f>IF(G$1,Таблица1[[#This Row],[Доллар]],#N/A)</f>
        <v>27.716899999999999</v>
      </c>
    </row>
    <row r="209" spans="1:7" x14ac:dyDescent="0.25">
      <c r="A209" s="1">
        <v>40749</v>
      </c>
      <c r="B209">
        <v>39.948399999999999</v>
      </c>
      <c r="C209">
        <v>27.716899999999999</v>
      </c>
      <c r="E209" s="1">
        <v>40749</v>
      </c>
      <c r="F209">
        <f>IF(F$1,Таблица1[[#This Row],[Евро]],#N/A)</f>
        <v>39.948399999999999</v>
      </c>
      <c r="G209">
        <f>IF(G$1,Таблица1[[#This Row],[Доллар]],#N/A)</f>
        <v>27.716899999999999</v>
      </c>
    </row>
    <row r="210" spans="1:7" x14ac:dyDescent="0.25">
      <c r="A210" s="1">
        <v>40750</v>
      </c>
      <c r="B210">
        <v>39.836500000000001</v>
      </c>
      <c r="C210">
        <v>27.741299999999999</v>
      </c>
      <c r="E210" s="1">
        <v>40750</v>
      </c>
      <c r="F210">
        <f>IF(F$1,Таблица1[[#This Row],[Евро]],#N/A)</f>
        <v>39.836500000000001</v>
      </c>
      <c r="G210">
        <f>IF(G$1,Таблица1[[#This Row],[Доллар]],#N/A)</f>
        <v>27.741299999999999</v>
      </c>
    </row>
    <row r="211" spans="1:7" x14ac:dyDescent="0.25">
      <c r="A211" s="1">
        <v>40751</v>
      </c>
      <c r="B211">
        <v>39.938899999999997</v>
      </c>
      <c r="C211">
        <v>27.545999999999999</v>
      </c>
      <c r="E211" s="1">
        <v>40751</v>
      </c>
      <c r="F211">
        <f>IF(F$1,Таблица1[[#This Row],[Евро]],#N/A)</f>
        <v>39.938899999999997</v>
      </c>
      <c r="G211">
        <f>IF(G$1,Таблица1[[#This Row],[Доллар]],#N/A)</f>
        <v>27.545999999999999</v>
      </c>
    </row>
    <row r="212" spans="1:7" x14ac:dyDescent="0.25">
      <c r="A212" s="1">
        <v>40752</v>
      </c>
      <c r="B212">
        <v>39.793700000000001</v>
      </c>
      <c r="C212">
        <v>27.443899999999999</v>
      </c>
      <c r="E212" s="1">
        <v>40752</v>
      </c>
      <c r="F212">
        <f>IF(F$1,Таблица1[[#This Row],[Евро]],#N/A)</f>
        <v>39.793700000000001</v>
      </c>
      <c r="G212">
        <f>IF(G$1,Таблица1[[#This Row],[Доллар]],#N/A)</f>
        <v>27.443899999999999</v>
      </c>
    </row>
    <row r="213" spans="1:7" x14ac:dyDescent="0.25">
      <c r="A213" s="1">
        <v>40753</v>
      </c>
      <c r="B213">
        <v>39.598199999999999</v>
      </c>
      <c r="C213">
        <v>27.590699999999998</v>
      </c>
      <c r="E213" s="1">
        <v>40753</v>
      </c>
      <c r="F213">
        <f>IF(F$1,Таблица1[[#This Row],[Евро]],#N/A)</f>
        <v>39.598199999999999</v>
      </c>
      <c r="G213">
        <f>IF(G$1,Таблица1[[#This Row],[Доллар]],#N/A)</f>
        <v>27.590699999999998</v>
      </c>
    </row>
    <row r="214" spans="1:7" x14ac:dyDescent="0.25">
      <c r="A214" s="1">
        <v>40754</v>
      </c>
      <c r="B214">
        <v>39.5182</v>
      </c>
      <c r="C214">
        <v>27.679600000000001</v>
      </c>
      <c r="E214" s="1">
        <v>40754</v>
      </c>
      <c r="F214">
        <f>IF(F$1,Таблица1[[#This Row],[Евро]],#N/A)</f>
        <v>39.5182</v>
      </c>
      <c r="G214">
        <f>IF(G$1,Таблица1[[#This Row],[Доллар]],#N/A)</f>
        <v>27.679600000000001</v>
      </c>
    </row>
    <row r="215" spans="1:7" x14ac:dyDescent="0.25">
      <c r="A215" s="1">
        <v>40755</v>
      </c>
      <c r="B215">
        <v>39.5182</v>
      </c>
      <c r="C215">
        <v>27.679600000000001</v>
      </c>
      <c r="E215" s="1">
        <v>40755</v>
      </c>
      <c r="F215">
        <f>IF(F$1,Таблица1[[#This Row],[Евро]],#N/A)</f>
        <v>39.5182</v>
      </c>
      <c r="G215">
        <f>IF(G$1,Таблица1[[#This Row],[Доллар]],#N/A)</f>
        <v>27.679600000000001</v>
      </c>
    </row>
    <row r="216" spans="1:7" x14ac:dyDescent="0.25">
      <c r="A216" s="1">
        <v>40756</v>
      </c>
      <c r="B216">
        <v>39.5182</v>
      </c>
      <c r="C216">
        <v>27.679600000000001</v>
      </c>
      <c r="E216" s="1">
        <v>40756</v>
      </c>
      <c r="F216">
        <f>IF(F$1,Таблица1[[#This Row],[Евро]],#N/A)</f>
        <v>39.5182</v>
      </c>
      <c r="G216">
        <f>IF(G$1,Таблица1[[#This Row],[Доллар]],#N/A)</f>
        <v>27.679600000000001</v>
      </c>
    </row>
    <row r="217" spans="1:7" x14ac:dyDescent="0.25">
      <c r="A217" s="1">
        <v>40757</v>
      </c>
      <c r="B217">
        <v>39.643099999999997</v>
      </c>
      <c r="C217">
        <v>27.520399999999999</v>
      </c>
      <c r="E217" s="1">
        <v>40757</v>
      </c>
      <c r="F217">
        <f>IF(F$1,Таблица1[[#This Row],[Евро]],#N/A)</f>
        <v>39.643099999999997</v>
      </c>
      <c r="G217">
        <f>IF(G$1,Таблица1[[#This Row],[Доллар]],#N/A)</f>
        <v>27.520399999999999</v>
      </c>
    </row>
    <row r="218" spans="1:7" x14ac:dyDescent="0.25">
      <c r="A218" s="1">
        <v>40758</v>
      </c>
      <c r="B218">
        <v>39.517299999999999</v>
      </c>
      <c r="C218">
        <v>27.8154</v>
      </c>
      <c r="E218" s="1">
        <v>40758</v>
      </c>
      <c r="F218">
        <f>IF(F$1,Таблица1[[#This Row],[Евро]],#N/A)</f>
        <v>39.517299999999999</v>
      </c>
      <c r="G218">
        <f>IF(G$1,Таблица1[[#This Row],[Доллар]],#N/A)</f>
        <v>27.8154</v>
      </c>
    </row>
    <row r="219" spans="1:7" x14ac:dyDescent="0.25">
      <c r="A219" s="1">
        <v>40759</v>
      </c>
      <c r="B219">
        <v>39.592300000000002</v>
      </c>
      <c r="C219">
        <v>27.8996</v>
      </c>
      <c r="E219" s="1">
        <v>40759</v>
      </c>
      <c r="F219">
        <f>IF(F$1,Таблица1[[#This Row],[Евро]],#N/A)</f>
        <v>39.592300000000002</v>
      </c>
      <c r="G219">
        <f>IF(G$1,Таблица1[[#This Row],[Доллар]],#N/A)</f>
        <v>27.8996</v>
      </c>
    </row>
    <row r="220" spans="1:7" x14ac:dyDescent="0.25">
      <c r="A220" s="1">
        <v>40760</v>
      </c>
      <c r="B220">
        <v>39.815800000000003</v>
      </c>
      <c r="C220">
        <v>27.8432</v>
      </c>
      <c r="E220" s="1">
        <v>40760</v>
      </c>
      <c r="F220">
        <f>IF(F$1,Таблица1[[#This Row],[Евро]],#N/A)</f>
        <v>39.815800000000003</v>
      </c>
      <c r="G220">
        <f>IF(G$1,Таблица1[[#This Row],[Доллар]],#N/A)</f>
        <v>27.8432</v>
      </c>
    </row>
    <row r="221" spans="1:7" x14ac:dyDescent="0.25">
      <c r="A221" s="1">
        <v>40761</v>
      </c>
      <c r="B221">
        <v>39.962499999999999</v>
      </c>
      <c r="C221">
        <v>28.338200000000001</v>
      </c>
      <c r="E221" s="1">
        <v>40761</v>
      </c>
      <c r="F221">
        <f>IF(F$1,Таблица1[[#This Row],[Евро]],#N/A)</f>
        <v>39.962499999999999</v>
      </c>
      <c r="G221">
        <f>IF(G$1,Таблица1[[#This Row],[Доллар]],#N/A)</f>
        <v>28.338200000000001</v>
      </c>
    </row>
    <row r="222" spans="1:7" x14ac:dyDescent="0.25">
      <c r="A222" s="1">
        <v>40762</v>
      </c>
      <c r="B222">
        <v>39.962499999999999</v>
      </c>
      <c r="C222">
        <v>28.338200000000001</v>
      </c>
      <c r="E222" s="1">
        <v>40762</v>
      </c>
      <c r="F222">
        <f>IF(F$1,Таблица1[[#This Row],[Евро]],#N/A)</f>
        <v>39.962499999999999</v>
      </c>
      <c r="G222">
        <f>IF(G$1,Таблица1[[#This Row],[Доллар]],#N/A)</f>
        <v>28.338200000000001</v>
      </c>
    </row>
    <row r="223" spans="1:7" x14ac:dyDescent="0.25">
      <c r="A223" s="1">
        <v>40763</v>
      </c>
      <c r="B223">
        <v>39.962499999999999</v>
      </c>
      <c r="C223">
        <v>28.338200000000001</v>
      </c>
      <c r="E223" s="1">
        <v>40763</v>
      </c>
      <c r="F223">
        <f>IF(F$1,Таблица1[[#This Row],[Евро]],#N/A)</f>
        <v>39.962499999999999</v>
      </c>
      <c r="G223">
        <f>IF(G$1,Таблица1[[#This Row],[Доллар]],#N/A)</f>
        <v>28.338200000000001</v>
      </c>
    </row>
    <row r="224" spans="1:7" x14ac:dyDescent="0.25">
      <c r="A224" s="1">
        <v>40764</v>
      </c>
      <c r="B224">
        <v>40.959000000000003</v>
      </c>
      <c r="C224">
        <v>28.521000000000001</v>
      </c>
      <c r="E224" s="1">
        <v>40764</v>
      </c>
      <c r="F224">
        <f>IF(F$1,Таблица1[[#This Row],[Евро]],#N/A)</f>
        <v>40.959000000000003</v>
      </c>
      <c r="G224">
        <f>IF(G$1,Таблица1[[#This Row],[Доллар]],#N/A)</f>
        <v>28.521000000000001</v>
      </c>
    </row>
    <row r="225" spans="1:7" x14ac:dyDescent="0.25">
      <c r="A225" s="1">
        <v>40765</v>
      </c>
      <c r="B225">
        <v>41.9039</v>
      </c>
      <c r="C225">
        <v>29.416599999999999</v>
      </c>
      <c r="E225" s="1">
        <v>40765</v>
      </c>
      <c r="F225">
        <f>IF(F$1,Таблица1[[#This Row],[Евро]],#N/A)</f>
        <v>41.9039</v>
      </c>
      <c r="G225">
        <f>IF(G$1,Таблица1[[#This Row],[Доллар]],#N/A)</f>
        <v>29.416599999999999</v>
      </c>
    </row>
    <row r="226" spans="1:7" x14ac:dyDescent="0.25">
      <c r="A226" s="1">
        <v>40766</v>
      </c>
      <c r="B226">
        <v>42.028500000000001</v>
      </c>
      <c r="C226">
        <v>29.3065</v>
      </c>
      <c r="E226" s="1">
        <v>40766</v>
      </c>
      <c r="F226">
        <f>IF(F$1,Таблица1[[#This Row],[Евро]],#N/A)</f>
        <v>42.028500000000001</v>
      </c>
      <c r="G226">
        <f>IF(G$1,Таблица1[[#This Row],[Доллар]],#N/A)</f>
        <v>29.3065</v>
      </c>
    </row>
    <row r="227" spans="1:7" x14ac:dyDescent="0.25">
      <c r="A227" s="1">
        <v>40767</v>
      </c>
      <c r="B227">
        <v>41.907499999999999</v>
      </c>
      <c r="C227">
        <v>29.417000000000002</v>
      </c>
      <c r="E227" s="1">
        <v>40767</v>
      </c>
      <c r="F227">
        <f>IF(F$1,Таблица1[[#This Row],[Евро]],#N/A)</f>
        <v>41.907499999999999</v>
      </c>
      <c r="G227">
        <f>IF(G$1,Таблица1[[#This Row],[Доллар]],#N/A)</f>
        <v>29.417000000000002</v>
      </c>
    </row>
    <row r="228" spans="1:7" x14ac:dyDescent="0.25">
      <c r="A228" s="1">
        <v>40768</v>
      </c>
      <c r="B228">
        <v>41.776800000000001</v>
      </c>
      <c r="C228">
        <v>29.4452</v>
      </c>
      <c r="E228" s="1">
        <v>40768</v>
      </c>
      <c r="F228">
        <f>IF(F$1,Таблица1[[#This Row],[Евро]],#N/A)</f>
        <v>41.776800000000001</v>
      </c>
      <c r="G228">
        <f>IF(G$1,Таблица1[[#This Row],[Доллар]],#N/A)</f>
        <v>29.4452</v>
      </c>
    </row>
    <row r="229" spans="1:7" x14ac:dyDescent="0.25">
      <c r="A229" s="1">
        <v>40769</v>
      </c>
      <c r="B229">
        <v>41.776800000000001</v>
      </c>
      <c r="C229">
        <v>29.4452</v>
      </c>
      <c r="E229" s="1">
        <v>40769</v>
      </c>
      <c r="F229">
        <f>IF(F$1,Таблица1[[#This Row],[Евро]],#N/A)</f>
        <v>41.776800000000001</v>
      </c>
      <c r="G229">
        <f>IF(G$1,Таблица1[[#This Row],[Доллар]],#N/A)</f>
        <v>29.4452</v>
      </c>
    </row>
    <row r="230" spans="1:7" x14ac:dyDescent="0.25">
      <c r="A230" s="1">
        <v>40770</v>
      </c>
      <c r="B230">
        <v>41.776800000000001</v>
      </c>
      <c r="C230">
        <v>29.4452</v>
      </c>
      <c r="E230" s="1">
        <v>40770</v>
      </c>
      <c r="F230">
        <f>IF(F$1,Таблица1[[#This Row],[Евро]],#N/A)</f>
        <v>41.776800000000001</v>
      </c>
      <c r="G230">
        <f>IF(G$1,Таблица1[[#This Row],[Доллар]],#N/A)</f>
        <v>29.4452</v>
      </c>
    </row>
    <row r="231" spans="1:7" x14ac:dyDescent="0.25">
      <c r="A231" s="1">
        <v>40771</v>
      </c>
      <c r="B231">
        <v>41.289499999999997</v>
      </c>
      <c r="C231">
        <v>28.857600000000001</v>
      </c>
      <c r="E231" s="1">
        <v>40771</v>
      </c>
      <c r="F231">
        <f>IF(F$1,Таблица1[[#This Row],[Евро]],#N/A)</f>
        <v>41.289499999999997</v>
      </c>
      <c r="G231">
        <f>IF(G$1,Таблица1[[#This Row],[Доллар]],#N/A)</f>
        <v>28.857600000000001</v>
      </c>
    </row>
    <row r="232" spans="1:7" x14ac:dyDescent="0.25">
      <c r="A232" s="1">
        <v>40772</v>
      </c>
      <c r="B232">
        <v>41.292400000000001</v>
      </c>
      <c r="C232">
        <v>28.703199999999999</v>
      </c>
      <c r="E232" s="1">
        <v>40772</v>
      </c>
      <c r="F232">
        <f>IF(F$1,Таблица1[[#This Row],[Евро]],#N/A)</f>
        <v>41.292400000000001</v>
      </c>
      <c r="G232">
        <f>IF(G$1,Таблица1[[#This Row],[Доллар]],#N/A)</f>
        <v>28.703199999999999</v>
      </c>
    </row>
    <row r="233" spans="1:7" x14ac:dyDescent="0.25">
      <c r="A233" s="1">
        <v>40773</v>
      </c>
      <c r="B233">
        <v>41.306100000000001</v>
      </c>
      <c r="C233">
        <v>28.720700000000001</v>
      </c>
      <c r="E233" s="1">
        <v>40773</v>
      </c>
      <c r="F233">
        <f>IF(F$1,Таблица1[[#This Row],[Евро]],#N/A)</f>
        <v>41.306100000000001</v>
      </c>
      <c r="G233">
        <f>IF(G$1,Таблица1[[#This Row],[Доллар]],#N/A)</f>
        <v>28.720700000000001</v>
      </c>
    </row>
    <row r="234" spans="1:7" x14ac:dyDescent="0.25">
      <c r="A234" s="1">
        <v>40774</v>
      </c>
      <c r="B234">
        <v>41.6355</v>
      </c>
      <c r="C234">
        <v>28.9115</v>
      </c>
      <c r="E234" s="1">
        <v>40774</v>
      </c>
      <c r="F234">
        <f>IF(F$1,Таблица1[[#This Row],[Евро]],#N/A)</f>
        <v>41.6355</v>
      </c>
      <c r="G234">
        <f>IF(G$1,Таблица1[[#This Row],[Доллар]],#N/A)</f>
        <v>28.9115</v>
      </c>
    </row>
    <row r="235" spans="1:7" x14ac:dyDescent="0.25">
      <c r="A235" s="1">
        <v>40775</v>
      </c>
      <c r="B235">
        <v>41.874899999999997</v>
      </c>
      <c r="C235">
        <v>29.270900000000001</v>
      </c>
      <c r="E235" s="1">
        <v>40775</v>
      </c>
      <c r="F235">
        <f>IF(F$1,Таблица1[[#This Row],[Евро]],#N/A)</f>
        <v>41.874899999999997</v>
      </c>
      <c r="G235">
        <f>IF(G$1,Таблица1[[#This Row],[Доллар]],#N/A)</f>
        <v>29.270900000000001</v>
      </c>
    </row>
    <row r="236" spans="1:7" x14ac:dyDescent="0.25">
      <c r="A236" s="1">
        <v>40776</v>
      </c>
      <c r="B236">
        <v>41.874899999999997</v>
      </c>
      <c r="C236">
        <v>29.270900000000001</v>
      </c>
      <c r="E236" s="1">
        <v>40776</v>
      </c>
      <c r="F236">
        <f>IF(F$1,Таблица1[[#This Row],[Евро]],#N/A)</f>
        <v>41.874899999999997</v>
      </c>
      <c r="G236">
        <f>IF(G$1,Таблица1[[#This Row],[Доллар]],#N/A)</f>
        <v>29.270900000000001</v>
      </c>
    </row>
    <row r="237" spans="1:7" x14ac:dyDescent="0.25">
      <c r="A237" s="1">
        <v>40777</v>
      </c>
      <c r="B237">
        <v>41.874899999999997</v>
      </c>
      <c r="C237">
        <v>29.270900000000001</v>
      </c>
      <c r="E237" s="1">
        <v>40777</v>
      </c>
      <c r="F237">
        <f>IF(F$1,Таблица1[[#This Row],[Евро]],#N/A)</f>
        <v>41.874899999999997</v>
      </c>
      <c r="G237">
        <f>IF(G$1,Таблица1[[#This Row],[Доллар]],#N/A)</f>
        <v>29.270900000000001</v>
      </c>
    </row>
    <row r="238" spans="1:7" x14ac:dyDescent="0.25">
      <c r="A238" s="1">
        <v>40778</v>
      </c>
      <c r="B238">
        <v>42.022599999999997</v>
      </c>
      <c r="C238">
        <v>29.255500000000001</v>
      </c>
      <c r="E238" s="1">
        <v>40778</v>
      </c>
      <c r="F238">
        <f>IF(F$1,Таблица1[[#This Row],[Евро]],#N/A)</f>
        <v>42.022599999999997</v>
      </c>
      <c r="G238">
        <f>IF(G$1,Таблица1[[#This Row],[Доллар]],#N/A)</f>
        <v>29.255500000000001</v>
      </c>
    </row>
    <row r="239" spans="1:7" x14ac:dyDescent="0.25">
      <c r="A239" s="1">
        <v>40779</v>
      </c>
      <c r="B239">
        <v>41.66</v>
      </c>
      <c r="C239">
        <v>28.954699999999999</v>
      </c>
      <c r="E239" s="1">
        <v>40779</v>
      </c>
      <c r="F239">
        <f>IF(F$1,Таблица1[[#This Row],[Евро]],#N/A)</f>
        <v>41.66</v>
      </c>
      <c r="G239">
        <f>IF(G$1,Таблица1[[#This Row],[Доллар]],#N/A)</f>
        <v>28.954699999999999</v>
      </c>
    </row>
    <row r="240" spans="1:7" x14ac:dyDescent="0.25">
      <c r="A240" s="1">
        <v>40780</v>
      </c>
      <c r="B240">
        <v>41.661799999999999</v>
      </c>
      <c r="C240">
        <v>28.903700000000001</v>
      </c>
      <c r="E240" s="1">
        <v>40780</v>
      </c>
      <c r="F240">
        <f>IF(F$1,Таблица1[[#This Row],[Евро]],#N/A)</f>
        <v>41.661799999999999</v>
      </c>
      <c r="G240">
        <f>IF(G$1,Таблица1[[#This Row],[Доллар]],#N/A)</f>
        <v>28.903700000000001</v>
      </c>
    </row>
    <row r="241" spans="1:7" x14ac:dyDescent="0.25">
      <c r="A241" s="1">
        <v>40781</v>
      </c>
      <c r="B241">
        <v>41.674599999999998</v>
      </c>
      <c r="C241">
        <v>28.8825</v>
      </c>
      <c r="E241" s="1">
        <v>40781</v>
      </c>
      <c r="F241">
        <f>IF(F$1,Таблица1[[#This Row],[Евро]],#N/A)</f>
        <v>41.674599999999998</v>
      </c>
      <c r="G241">
        <f>IF(G$1,Таблица1[[#This Row],[Доллар]],#N/A)</f>
        <v>28.8825</v>
      </c>
    </row>
    <row r="242" spans="1:7" x14ac:dyDescent="0.25">
      <c r="A242" s="1">
        <v>40782</v>
      </c>
      <c r="B242">
        <v>41.670499999999997</v>
      </c>
      <c r="C242">
        <v>28.871700000000001</v>
      </c>
      <c r="E242" s="1">
        <v>40782</v>
      </c>
      <c r="F242">
        <f>IF(F$1,Таблица1[[#This Row],[Евро]],#N/A)</f>
        <v>41.670499999999997</v>
      </c>
      <c r="G242">
        <f>IF(G$1,Таблица1[[#This Row],[Доллар]],#N/A)</f>
        <v>28.871700000000001</v>
      </c>
    </row>
    <row r="243" spans="1:7" x14ac:dyDescent="0.25">
      <c r="A243" s="1">
        <v>40783</v>
      </c>
      <c r="B243">
        <v>41.670499999999997</v>
      </c>
      <c r="C243">
        <v>28.871700000000001</v>
      </c>
      <c r="E243" s="1">
        <v>40783</v>
      </c>
      <c r="F243">
        <f>IF(F$1,Таблица1[[#This Row],[Евро]],#N/A)</f>
        <v>41.670499999999997</v>
      </c>
      <c r="G243">
        <f>IF(G$1,Таблица1[[#This Row],[Доллар]],#N/A)</f>
        <v>28.871700000000001</v>
      </c>
    </row>
    <row r="244" spans="1:7" x14ac:dyDescent="0.25">
      <c r="A244" s="1">
        <v>40784</v>
      </c>
      <c r="B244">
        <v>41.670499999999997</v>
      </c>
      <c r="C244">
        <v>28.871700000000001</v>
      </c>
      <c r="E244" s="1">
        <v>40784</v>
      </c>
      <c r="F244">
        <f>IF(F$1,Таблица1[[#This Row],[Евро]],#N/A)</f>
        <v>41.670499999999997</v>
      </c>
      <c r="G244">
        <f>IF(G$1,Таблица1[[#This Row],[Доллар]],#N/A)</f>
        <v>28.871700000000001</v>
      </c>
    </row>
    <row r="245" spans="1:7" x14ac:dyDescent="0.25">
      <c r="A245" s="1">
        <v>40785</v>
      </c>
      <c r="B245">
        <v>41.7455</v>
      </c>
      <c r="C245">
        <v>28.710799999999999</v>
      </c>
      <c r="E245" s="1">
        <v>40785</v>
      </c>
      <c r="F245">
        <f>IF(F$1,Таблица1[[#This Row],[Евро]],#N/A)</f>
        <v>41.7455</v>
      </c>
      <c r="G245">
        <f>IF(G$1,Таблица1[[#This Row],[Доллар]],#N/A)</f>
        <v>28.710799999999999</v>
      </c>
    </row>
    <row r="246" spans="1:7" x14ac:dyDescent="0.25">
      <c r="A246" s="1">
        <v>40786</v>
      </c>
      <c r="B246">
        <v>41.839599999999997</v>
      </c>
      <c r="C246">
        <v>28.8569</v>
      </c>
      <c r="E246" s="1">
        <v>40786</v>
      </c>
      <c r="F246">
        <f>IF(F$1,Таблица1[[#This Row],[Евро]],#N/A)</f>
        <v>41.839599999999997</v>
      </c>
      <c r="G246">
        <f>IF(G$1,Таблица1[[#This Row],[Доллар]],#N/A)</f>
        <v>28.8569</v>
      </c>
    </row>
    <row r="247" spans="1:7" x14ac:dyDescent="0.25">
      <c r="A247" s="1">
        <v>40787</v>
      </c>
      <c r="B247">
        <v>41.763100000000001</v>
      </c>
      <c r="C247">
        <v>28.927800000000001</v>
      </c>
      <c r="E247" s="1">
        <v>40787</v>
      </c>
      <c r="F247">
        <f>IF(F$1,Таблица1[[#This Row],[Евро]],#N/A)</f>
        <v>41.763100000000001</v>
      </c>
      <c r="G247">
        <f>IF(G$1,Таблица1[[#This Row],[Доллар]],#N/A)</f>
        <v>28.927800000000001</v>
      </c>
    </row>
    <row r="248" spans="1:7" x14ac:dyDescent="0.25">
      <c r="A248" s="1">
        <v>40788</v>
      </c>
      <c r="B248">
        <v>41.473199999999999</v>
      </c>
      <c r="C248">
        <v>28.891100000000002</v>
      </c>
      <c r="E248" s="1">
        <v>40788</v>
      </c>
      <c r="F248">
        <f>IF(F$1,Таблица1[[#This Row],[Евро]],#N/A)</f>
        <v>41.473199999999999</v>
      </c>
      <c r="G248">
        <f>IF(G$1,Таблица1[[#This Row],[Доллар]],#N/A)</f>
        <v>28.891100000000002</v>
      </c>
    </row>
    <row r="249" spans="1:7" x14ac:dyDescent="0.25">
      <c r="A249" s="1">
        <v>40789</v>
      </c>
      <c r="B249">
        <v>41.376199999999997</v>
      </c>
      <c r="C249">
        <v>29.060400000000001</v>
      </c>
      <c r="E249" s="1">
        <v>40789</v>
      </c>
      <c r="F249">
        <f>IF(F$1,Таблица1[[#This Row],[Евро]],#N/A)</f>
        <v>41.376199999999997</v>
      </c>
      <c r="G249">
        <f>IF(G$1,Таблица1[[#This Row],[Доллар]],#N/A)</f>
        <v>29.060400000000001</v>
      </c>
    </row>
    <row r="250" spans="1:7" x14ac:dyDescent="0.25">
      <c r="A250" s="1">
        <v>40790</v>
      </c>
      <c r="B250">
        <v>41.376199999999997</v>
      </c>
      <c r="C250">
        <v>29.060400000000001</v>
      </c>
      <c r="E250" s="1">
        <v>40790</v>
      </c>
      <c r="F250">
        <f>IF(F$1,Таблица1[[#This Row],[Евро]],#N/A)</f>
        <v>41.376199999999997</v>
      </c>
      <c r="G250">
        <f>IF(G$1,Таблица1[[#This Row],[Доллар]],#N/A)</f>
        <v>29.060400000000001</v>
      </c>
    </row>
    <row r="251" spans="1:7" x14ac:dyDescent="0.25">
      <c r="A251" s="1">
        <v>40791</v>
      </c>
      <c r="B251">
        <v>41.376199999999997</v>
      </c>
      <c r="C251">
        <v>29.060400000000001</v>
      </c>
      <c r="E251" s="1">
        <v>40791</v>
      </c>
      <c r="F251">
        <f>IF(F$1,Таблица1[[#This Row],[Евро]],#N/A)</f>
        <v>41.376199999999997</v>
      </c>
      <c r="G251">
        <f>IF(G$1,Таблица1[[#This Row],[Доллар]],#N/A)</f>
        <v>29.060400000000001</v>
      </c>
    </row>
    <row r="252" spans="1:7" x14ac:dyDescent="0.25">
      <c r="A252" s="1">
        <v>40792</v>
      </c>
      <c r="B252">
        <v>41.482999999999997</v>
      </c>
      <c r="C252">
        <v>29.343599999999999</v>
      </c>
      <c r="E252" s="1">
        <v>40792</v>
      </c>
      <c r="F252">
        <f>IF(F$1,Таблица1[[#This Row],[Евро]],#N/A)</f>
        <v>41.482999999999997</v>
      </c>
      <c r="G252">
        <f>IF(G$1,Таблица1[[#This Row],[Доллар]],#N/A)</f>
        <v>29.343599999999999</v>
      </c>
    </row>
    <row r="253" spans="1:7" x14ac:dyDescent="0.25">
      <c r="A253" s="1">
        <v>40793</v>
      </c>
      <c r="B253">
        <v>41.677100000000003</v>
      </c>
      <c r="C253">
        <v>29.610700000000001</v>
      </c>
      <c r="E253" s="1">
        <v>40793</v>
      </c>
      <c r="F253">
        <f>IF(F$1,Таблица1[[#This Row],[Евро]],#N/A)</f>
        <v>41.677100000000003</v>
      </c>
      <c r="G253">
        <f>IF(G$1,Таблица1[[#This Row],[Доллар]],#N/A)</f>
        <v>29.610700000000001</v>
      </c>
    </row>
    <row r="254" spans="1:7" x14ac:dyDescent="0.25">
      <c r="A254" s="1">
        <v>40794</v>
      </c>
      <c r="B254">
        <v>41.490200000000002</v>
      </c>
      <c r="C254">
        <v>29.490500000000001</v>
      </c>
      <c r="E254" s="1">
        <v>40794</v>
      </c>
      <c r="F254">
        <f>IF(F$1,Таблица1[[#This Row],[Евро]],#N/A)</f>
        <v>41.490200000000002</v>
      </c>
      <c r="G254">
        <f>IF(G$1,Таблица1[[#This Row],[Доллар]],#N/A)</f>
        <v>29.490500000000001</v>
      </c>
    </row>
    <row r="255" spans="1:7" x14ac:dyDescent="0.25">
      <c r="A255" s="1">
        <v>40795</v>
      </c>
      <c r="B255">
        <v>41.517499999999998</v>
      </c>
      <c r="C255">
        <v>29.5015</v>
      </c>
      <c r="E255" s="1">
        <v>40795</v>
      </c>
      <c r="F255">
        <f>IF(F$1,Таблица1[[#This Row],[Евро]],#N/A)</f>
        <v>41.517499999999998</v>
      </c>
      <c r="G255">
        <f>IF(G$1,Таблица1[[#This Row],[Доллар]],#N/A)</f>
        <v>29.5015</v>
      </c>
    </row>
    <row r="256" spans="1:7" x14ac:dyDescent="0.25">
      <c r="A256" s="1">
        <v>40796</v>
      </c>
      <c r="B256">
        <v>41.278599999999997</v>
      </c>
      <c r="C256">
        <v>29.6904</v>
      </c>
      <c r="E256" s="1">
        <v>40796</v>
      </c>
      <c r="F256">
        <f>IF(F$1,Таблица1[[#This Row],[Евро]],#N/A)</f>
        <v>41.278599999999997</v>
      </c>
      <c r="G256">
        <f>IF(G$1,Таблица1[[#This Row],[Доллар]],#N/A)</f>
        <v>29.6904</v>
      </c>
    </row>
    <row r="257" spans="1:7" x14ac:dyDescent="0.25">
      <c r="A257" s="1">
        <v>40797</v>
      </c>
      <c r="B257">
        <v>41.278599999999997</v>
      </c>
      <c r="C257">
        <v>29.6904</v>
      </c>
      <c r="E257" s="1">
        <v>40797</v>
      </c>
      <c r="F257">
        <f>IF(F$1,Таблица1[[#This Row],[Евро]],#N/A)</f>
        <v>41.278599999999997</v>
      </c>
      <c r="G257">
        <f>IF(G$1,Таблица1[[#This Row],[Доллар]],#N/A)</f>
        <v>29.6904</v>
      </c>
    </row>
    <row r="258" spans="1:7" x14ac:dyDescent="0.25">
      <c r="A258" s="1">
        <v>40798</v>
      </c>
      <c r="B258">
        <v>41.278599999999997</v>
      </c>
      <c r="C258">
        <v>29.6904</v>
      </c>
      <c r="E258" s="1">
        <v>40798</v>
      </c>
      <c r="F258">
        <f>IF(F$1,Таблица1[[#This Row],[Евро]],#N/A)</f>
        <v>41.278599999999997</v>
      </c>
      <c r="G258">
        <f>IF(G$1,Таблица1[[#This Row],[Доллар]],#N/A)</f>
        <v>29.6904</v>
      </c>
    </row>
    <row r="259" spans="1:7" x14ac:dyDescent="0.25">
      <c r="A259" s="1">
        <v>40799</v>
      </c>
      <c r="B259">
        <v>41.0914</v>
      </c>
      <c r="C259">
        <v>30.3034</v>
      </c>
      <c r="E259" s="1">
        <v>40799</v>
      </c>
      <c r="F259">
        <f>IF(F$1,Таблица1[[#This Row],[Евро]],#N/A)</f>
        <v>41.0914</v>
      </c>
      <c r="G259">
        <f>IF(G$1,Таблица1[[#This Row],[Доллар]],#N/A)</f>
        <v>30.3034</v>
      </c>
    </row>
    <row r="260" spans="1:7" x14ac:dyDescent="0.25">
      <c r="A260" s="1">
        <v>40800</v>
      </c>
      <c r="B260">
        <v>41.226700000000001</v>
      </c>
      <c r="C260">
        <v>30.187200000000001</v>
      </c>
      <c r="E260" s="1">
        <v>40800</v>
      </c>
      <c r="F260">
        <f>IF(F$1,Таблица1[[#This Row],[Евро]],#N/A)</f>
        <v>41.226700000000001</v>
      </c>
      <c r="G260">
        <f>IF(G$1,Таблица1[[#This Row],[Доллар]],#N/A)</f>
        <v>30.187200000000001</v>
      </c>
    </row>
    <row r="261" spans="1:7" x14ac:dyDescent="0.25">
      <c r="A261" s="1">
        <v>40801</v>
      </c>
      <c r="B261">
        <v>41.353099999999998</v>
      </c>
      <c r="C261">
        <v>30.3643</v>
      </c>
      <c r="E261" s="1">
        <v>40801</v>
      </c>
      <c r="F261">
        <f>IF(F$1,Таблица1[[#This Row],[Евро]],#N/A)</f>
        <v>41.353099999999998</v>
      </c>
      <c r="G261">
        <f>IF(G$1,Таблица1[[#This Row],[Доллар]],#N/A)</f>
        <v>30.3643</v>
      </c>
    </row>
    <row r="262" spans="1:7" x14ac:dyDescent="0.25">
      <c r="A262" s="1">
        <v>40802</v>
      </c>
      <c r="B262">
        <v>41.879199999999997</v>
      </c>
      <c r="C262">
        <v>30.504200000000001</v>
      </c>
      <c r="E262" s="1">
        <v>40802</v>
      </c>
      <c r="F262">
        <f>IF(F$1,Таблица1[[#This Row],[Евро]],#N/A)</f>
        <v>41.879199999999997</v>
      </c>
      <c r="G262">
        <f>IF(G$1,Таблица1[[#This Row],[Доллар]],#N/A)</f>
        <v>30.504200000000001</v>
      </c>
    </row>
    <row r="263" spans="1:7" x14ac:dyDescent="0.25">
      <c r="A263" s="1">
        <v>40803</v>
      </c>
      <c r="B263">
        <v>42.248199999999997</v>
      </c>
      <c r="C263">
        <v>30.532800000000002</v>
      </c>
      <c r="E263" s="1">
        <v>40803</v>
      </c>
      <c r="F263">
        <f>IF(F$1,Таблица1[[#This Row],[Евро]],#N/A)</f>
        <v>42.248199999999997</v>
      </c>
      <c r="G263">
        <f>IF(G$1,Таблица1[[#This Row],[Доллар]],#N/A)</f>
        <v>30.532800000000002</v>
      </c>
    </row>
    <row r="264" spans="1:7" x14ac:dyDescent="0.25">
      <c r="A264" s="1">
        <v>40804</v>
      </c>
      <c r="B264">
        <v>42.248199999999997</v>
      </c>
      <c r="C264">
        <v>30.532800000000002</v>
      </c>
      <c r="E264" s="1">
        <v>40804</v>
      </c>
      <c r="F264">
        <f>IF(F$1,Таблица1[[#This Row],[Евро]],#N/A)</f>
        <v>42.248199999999997</v>
      </c>
      <c r="G264">
        <f>IF(G$1,Таблица1[[#This Row],[Доллар]],#N/A)</f>
        <v>30.532800000000002</v>
      </c>
    </row>
    <row r="265" spans="1:7" x14ac:dyDescent="0.25">
      <c r="A265" s="1">
        <v>40805</v>
      </c>
      <c r="B265">
        <v>42.248199999999997</v>
      </c>
      <c r="C265">
        <v>30.532800000000002</v>
      </c>
      <c r="E265" s="1">
        <v>40805</v>
      </c>
      <c r="F265">
        <f>IF(F$1,Таблица1[[#This Row],[Евро]],#N/A)</f>
        <v>42.248199999999997</v>
      </c>
      <c r="G265">
        <f>IF(G$1,Таблица1[[#This Row],[Доллар]],#N/A)</f>
        <v>30.532800000000002</v>
      </c>
    </row>
    <row r="266" spans="1:7" x14ac:dyDescent="0.25">
      <c r="A266" s="1">
        <v>40806</v>
      </c>
      <c r="B266">
        <v>42.205800000000004</v>
      </c>
      <c r="C266">
        <v>30.867999999999999</v>
      </c>
      <c r="E266" s="1">
        <v>40806</v>
      </c>
      <c r="F266">
        <f>IF(F$1,Таблица1[[#This Row],[Евро]],#N/A)</f>
        <v>42.205800000000004</v>
      </c>
      <c r="G266">
        <f>IF(G$1,Таблица1[[#This Row],[Доллар]],#N/A)</f>
        <v>30.867999999999999</v>
      </c>
    </row>
    <row r="267" spans="1:7" x14ac:dyDescent="0.25">
      <c r="A267" s="1">
        <v>40807</v>
      </c>
      <c r="B267">
        <v>42.916400000000003</v>
      </c>
      <c r="C267">
        <v>31.495999999999999</v>
      </c>
      <c r="E267" s="1">
        <v>40807</v>
      </c>
      <c r="F267">
        <f>IF(F$1,Таблица1[[#This Row],[Евро]],#N/A)</f>
        <v>42.916400000000003</v>
      </c>
      <c r="G267">
        <f>IF(G$1,Таблица1[[#This Row],[Доллар]],#N/A)</f>
        <v>31.495999999999999</v>
      </c>
    </row>
    <row r="268" spans="1:7" x14ac:dyDescent="0.25">
      <c r="A268" s="1">
        <v>40808</v>
      </c>
      <c r="B268">
        <v>43.012700000000002</v>
      </c>
      <c r="C268">
        <v>31.412199999999999</v>
      </c>
      <c r="E268" s="1">
        <v>40808</v>
      </c>
      <c r="F268">
        <f>IF(F$1,Таблица1[[#This Row],[Евро]],#N/A)</f>
        <v>43.012700000000002</v>
      </c>
      <c r="G268">
        <f>IF(G$1,Таблица1[[#This Row],[Доллар]],#N/A)</f>
        <v>31.412199999999999</v>
      </c>
    </row>
    <row r="269" spans="1:7" x14ac:dyDescent="0.25">
      <c r="A269" s="1">
        <v>40809</v>
      </c>
      <c r="B269">
        <v>43.242100000000001</v>
      </c>
      <c r="C269">
        <v>31.910599999999999</v>
      </c>
      <c r="E269" s="1">
        <v>40809</v>
      </c>
      <c r="F269">
        <f>IF(F$1,Таблица1[[#This Row],[Евро]],#N/A)</f>
        <v>43.242100000000001</v>
      </c>
      <c r="G269">
        <f>IF(G$1,Таблица1[[#This Row],[Доллар]],#N/A)</f>
        <v>31.910599999999999</v>
      </c>
    </row>
    <row r="270" spans="1:7" x14ac:dyDescent="0.25">
      <c r="A270" s="1">
        <v>40810</v>
      </c>
      <c r="B270">
        <v>43.365499999999997</v>
      </c>
      <c r="C270">
        <v>32.1083</v>
      </c>
      <c r="E270" s="1">
        <v>40810</v>
      </c>
      <c r="F270">
        <f>IF(F$1,Таблица1[[#This Row],[Евро]],#N/A)</f>
        <v>43.365499999999997</v>
      </c>
      <c r="G270">
        <f>IF(G$1,Таблица1[[#This Row],[Доллар]],#N/A)</f>
        <v>32.1083</v>
      </c>
    </row>
    <row r="271" spans="1:7" x14ac:dyDescent="0.25">
      <c r="A271" s="1">
        <v>40811</v>
      </c>
      <c r="B271">
        <v>43.365499999999997</v>
      </c>
      <c r="C271">
        <v>32.1083</v>
      </c>
      <c r="E271" s="1">
        <v>40811</v>
      </c>
      <c r="F271">
        <f>IF(F$1,Таблица1[[#This Row],[Евро]],#N/A)</f>
        <v>43.365499999999997</v>
      </c>
      <c r="G271">
        <f>IF(G$1,Таблица1[[#This Row],[Доллар]],#N/A)</f>
        <v>32.1083</v>
      </c>
    </row>
    <row r="272" spans="1:7" x14ac:dyDescent="0.25">
      <c r="A272" s="1">
        <v>40812</v>
      </c>
      <c r="B272">
        <v>43.365499999999997</v>
      </c>
      <c r="C272">
        <v>32.1083</v>
      </c>
      <c r="E272" s="1">
        <v>40812</v>
      </c>
      <c r="F272">
        <f>IF(F$1,Таблица1[[#This Row],[Евро]],#N/A)</f>
        <v>43.365499999999997</v>
      </c>
      <c r="G272">
        <f>IF(G$1,Таблица1[[#This Row],[Доллар]],#N/A)</f>
        <v>32.1083</v>
      </c>
    </row>
    <row r="273" spans="1:7" x14ac:dyDescent="0.25">
      <c r="A273" s="1">
        <v>40813</v>
      </c>
      <c r="B273">
        <v>43.453499999999998</v>
      </c>
      <c r="C273">
        <v>32.4619</v>
      </c>
      <c r="E273" s="1">
        <v>40813</v>
      </c>
      <c r="F273">
        <f>IF(F$1,Таблица1[[#This Row],[Евро]],#N/A)</f>
        <v>43.453499999999998</v>
      </c>
      <c r="G273">
        <f>IF(G$1,Таблица1[[#This Row],[Доллар]],#N/A)</f>
        <v>32.4619</v>
      </c>
    </row>
    <row r="274" spans="1:7" x14ac:dyDescent="0.25">
      <c r="A274" s="1">
        <v>40814</v>
      </c>
      <c r="B274">
        <v>43.6357</v>
      </c>
      <c r="C274">
        <v>32.220100000000002</v>
      </c>
      <c r="E274" s="1">
        <v>40814</v>
      </c>
      <c r="F274">
        <f>IF(F$1,Таблица1[[#This Row],[Евро]],#N/A)</f>
        <v>43.6357</v>
      </c>
      <c r="G274">
        <f>IF(G$1,Таблица1[[#This Row],[Доллар]],#N/A)</f>
        <v>32.220100000000002</v>
      </c>
    </row>
    <row r="275" spans="1:7" x14ac:dyDescent="0.25">
      <c r="A275" s="1">
        <v>40815</v>
      </c>
      <c r="B275">
        <v>43.221600000000002</v>
      </c>
      <c r="C275">
        <v>31.818000000000001</v>
      </c>
      <c r="E275" s="1">
        <v>40815</v>
      </c>
      <c r="F275">
        <f>IF(F$1,Таблица1[[#This Row],[Евро]],#N/A)</f>
        <v>43.221600000000002</v>
      </c>
      <c r="G275">
        <f>IF(G$1,Таблица1[[#This Row],[Доллар]],#N/A)</f>
        <v>31.818000000000001</v>
      </c>
    </row>
    <row r="276" spans="1:7" x14ac:dyDescent="0.25">
      <c r="A276" s="1">
        <v>40816</v>
      </c>
      <c r="B276">
        <v>43.3979</v>
      </c>
      <c r="C276">
        <v>31.8751</v>
      </c>
      <c r="E276" s="1">
        <v>40816</v>
      </c>
      <c r="F276">
        <f>IF(F$1,Таблица1[[#This Row],[Евро]],#N/A)</f>
        <v>43.3979</v>
      </c>
      <c r="G276">
        <f>IF(G$1,Таблица1[[#This Row],[Доллар]],#N/A)</f>
        <v>31.8751</v>
      </c>
    </row>
    <row r="277" spans="1:7" x14ac:dyDescent="0.25">
      <c r="A277" s="1">
        <v>40817</v>
      </c>
      <c r="B277">
        <v>43.4191</v>
      </c>
      <c r="C277">
        <v>32.11</v>
      </c>
      <c r="E277" s="1">
        <v>40817</v>
      </c>
      <c r="F277">
        <f>IF(F$1,Таблица1[[#This Row],[Евро]],#N/A)</f>
        <v>43.4191</v>
      </c>
      <c r="G277">
        <f>IF(G$1,Таблица1[[#This Row],[Доллар]],#N/A)</f>
        <v>32.11</v>
      </c>
    </row>
    <row r="278" spans="1:7" x14ac:dyDescent="0.25">
      <c r="A278" s="1">
        <v>40818</v>
      </c>
      <c r="B278">
        <v>43.4191</v>
      </c>
      <c r="C278">
        <v>32.11</v>
      </c>
      <c r="E278" s="1">
        <v>40818</v>
      </c>
      <c r="F278">
        <f>IF(F$1,Таблица1[[#This Row],[Евро]],#N/A)</f>
        <v>43.4191</v>
      </c>
      <c r="G278">
        <f>IF(G$1,Таблица1[[#This Row],[Доллар]],#N/A)</f>
        <v>32.11</v>
      </c>
    </row>
    <row r="279" spans="1:7" x14ac:dyDescent="0.25">
      <c r="A279" s="1">
        <v>40819</v>
      </c>
      <c r="B279">
        <v>43.4191</v>
      </c>
      <c r="C279">
        <v>32.11</v>
      </c>
      <c r="E279" s="1">
        <v>40819</v>
      </c>
      <c r="F279">
        <f>IF(F$1,Таблица1[[#This Row],[Евро]],#N/A)</f>
        <v>43.4191</v>
      </c>
      <c r="G279">
        <f>IF(G$1,Таблица1[[#This Row],[Доллар]],#N/A)</f>
        <v>32.11</v>
      </c>
    </row>
    <row r="280" spans="1:7" x14ac:dyDescent="0.25">
      <c r="A280" s="1">
        <v>40820</v>
      </c>
      <c r="B280">
        <v>43.441099999999999</v>
      </c>
      <c r="C280">
        <v>32.588999999999999</v>
      </c>
      <c r="E280" s="1">
        <v>40820</v>
      </c>
      <c r="F280">
        <f>IF(F$1,Таблица1[[#This Row],[Евро]],#N/A)</f>
        <v>43.441099999999999</v>
      </c>
      <c r="G280">
        <f>IF(G$1,Таблица1[[#This Row],[Доллар]],#N/A)</f>
        <v>32.588999999999999</v>
      </c>
    </row>
    <row r="281" spans="1:7" x14ac:dyDescent="0.25">
      <c r="A281" s="1">
        <v>40821</v>
      </c>
      <c r="B281">
        <v>43.1571</v>
      </c>
      <c r="C281">
        <v>32.679900000000004</v>
      </c>
      <c r="E281" s="1">
        <v>40821</v>
      </c>
      <c r="F281">
        <f>IF(F$1,Таблица1[[#This Row],[Евро]],#N/A)</f>
        <v>43.1571</v>
      </c>
      <c r="G281">
        <f>IF(G$1,Таблица1[[#This Row],[Доллар]],#N/A)</f>
        <v>32.679900000000004</v>
      </c>
    </row>
    <row r="282" spans="1:7" x14ac:dyDescent="0.25">
      <c r="A282" s="1">
        <v>40822</v>
      </c>
      <c r="B282">
        <v>43.463200000000001</v>
      </c>
      <c r="C282">
        <v>32.6374</v>
      </c>
      <c r="E282" s="1">
        <v>40822</v>
      </c>
      <c r="F282">
        <f>IF(F$1,Таблица1[[#This Row],[Евро]],#N/A)</f>
        <v>43.463200000000001</v>
      </c>
      <c r="G282">
        <f>IF(G$1,Таблица1[[#This Row],[Доллар]],#N/A)</f>
        <v>32.6374</v>
      </c>
    </row>
    <row r="283" spans="1:7" x14ac:dyDescent="0.25">
      <c r="A283" s="1">
        <v>40823</v>
      </c>
      <c r="B283">
        <v>43.372799999999998</v>
      </c>
      <c r="C283">
        <v>32.508499999999998</v>
      </c>
      <c r="E283" s="1">
        <v>40823</v>
      </c>
      <c r="F283">
        <f>IF(F$1,Таблица1[[#This Row],[Евро]],#N/A)</f>
        <v>43.372799999999998</v>
      </c>
      <c r="G283">
        <f>IF(G$1,Таблица1[[#This Row],[Доллар]],#N/A)</f>
        <v>32.508499999999998</v>
      </c>
    </row>
    <row r="284" spans="1:7" x14ac:dyDescent="0.25">
      <c r="A284" s="1">
        <v>40824</v>
      </c>
      <c r="B284">
        <v>43.261400000000002</v>
      </c>
      <c r="C284">
        <v>32.200499999999998</v>
      </c>
      <c r="E284" s="1">
        <v>40824</v>
      </c>
      <c r="F284">
        <f>IF(F$1,Таблица1[[#This Row],[Евро]],#N/A)</f>
        <v>43.261400000000002</v>
      </c>
      <c r="G284">
        <f>IF(G$1,Таблица1[[#This Row],[Доллар]],#N/A)</f>
        <v>32.200499999999998</v>
      </c>
    </row>
    <row r="285" spans="1:7" x14ac:dyDescent="0.25">
      <c r="A285" s="1">
        <v>40825</v>
      </c>
      <c r="B285">
        <v>43.261400000000002</v>
      </c>
      <c r="C285">
        <v>32.200499999999998</v>
      </c>
      <c r="E285" s="1">
        <v>40825</v>
      </c>
      <c r="F285">
        <f>IF(F$1,Таблица1[[#This Row],[Евро]],#N/A)</f>
        <v>43.261400000000002</v>
      </c>
      <c r="G285">
        <f>IF(G$1,Таблица1[[#This Row],[Доллар]],#N/A)</f>
        <v>32.200499999999998</v>
      </c>
    </row>
    <row r="286" spans="1:7" x14ac:dyDescent="0.25">
      <c r="A286" s="1">
        <v>40826</v>
      </c>
      <c r="B286">
        <v>43.261400000000002</v>
      </c>
      <c r="C286">
        <v>32.200499999999998</v>
      </c>
      <c r="E286" s="1">
        <v>40826</v>
      </c>
      <c r="F286">
        <f>IF(F$1,Таблица1[[#This Row],[Евро]],#N/A)</f>
        <v>43.261400000000002</v>
      </c>
      <c r="G286">
        <f>IF(G$1,Таблица1[[#This Row],[Доллар]],#N/A)</f>
        <v>32.200499999999998</v>
      </c>
    </row>
    <row r="287" spans="1:7" x14ac:dyDescent="0.25">
      <c r="A287" s="1">
        <v>40827</v>
      </c>
      <c r="B287">
        <v>43.142499999999998</v>
      </c>
      <c r="C287">
        <v>32.009599999999999</v>
      </c>
      <c r="E287" s="1">
        <v>40827</v>
      </c>
      <c r="F287">
        <f>IF(F$1,Таблица1[[#This Row],[Евро]],#N/A)</f>
        <v>43.142499999999998</v>
      </c>
      <c r="G287">
        <f>IF(G$1,Таблица1[[#This Row],[Доллар]],#N/A)</f>
        <v>32.009599999999999</v>
      </c>
    </row>
    <row r="288" spans="1:7" x14ac:dyDescent="0.25">
      <c r="A288" s="1">
        <v>40828</v>
      </c>
      <c r="B288">
        <v>42.860100000000003</v>
      </c>
      <c r="C288">
        <v>31.427</v>
      </c>
      <c r="E288" s="1">
        <v>40828</v>
      </c>
      <c r="F288">
        <f>IF(F$1,Таблица1[[#This Row],[Евро]],#N/A)</f>
        <v>42.860100000000003</v>
      </c>
      <c r="G288">
        <f>IF(G$1,Таблица1[[#This Row],[Доллар]],#N/A)</f>
        <v>31.427</v>
      </c>
    </row>
    <row r="289" spans="1:7" x14ac:dyDescent="0.25">
      <c r="A289" s="1">
        <v>40829</v>
      </c>
      <c r="B289">
        <v>42.878500000000003</v>
      </c>
      <c r="C289">
        <v>31.415099999999999</v>
      </c>
      <c r="E289" s="1">
        <v>40829</v>
      </c>
      <c r="F289">
        <f>IF(F$1,Таблица1[[#This Row],[Евро]],#N/A)</f>
        <v>42.878500000000003</v>
      </c>
      <c r="G289">
        <f>IF(G$1,Таблица1[[#This Row],[Доллар]],#N/A)</f>
        <v>31.415099999999999</v>
      </c>
    </row>
    <row r="290" spans="1:7" x14ac:dyDescent="0.25">
      <c r="A290" s="1">
        <v>40830</v>
      </c>
      <c r="B290">
        <v>43.023600000000002</v>
      </c>
      <c r="C290">
        <v>31.2014</v>
      </c>
      <c r="E290" s="1">
        <v>40830</v>
      </c>
      <c r="F290">
        <f>IF(F$1,Таблица1[[#This Row],[Евро]],#N/A)</f>
        <v>43.023600000000002</v>
      </c>
      <c r="G290">
        <f>IF(G$1,Таблица1[[#This Row],[Доллар]],#N/A)</f>
        <v>31.2014</v>
      </c>
    </row>
    <row r="291" spans="1:7" x14ac:dyDescent="0.25">
      <c r="A291" s="1">
        <v>40831</v>
      </c>
      <c r="B291">
        <v>42.732799999999997</v>
      </c>
      <c r="C291">
        <v>30.990500000000001</v>
      </c>
      <c r="E291" s="1">
        <v>40831</v>
      </c>
      <c r="F291">
        <f>IF(F$1,Таблица1[[#This Row],[Евро]],#N/A)</f>
        <v>42.732799999999997</v>
      </c>
      <c r="G291">
        <f>IF(G$1,Таблица1[[#This Row],[Доллар]],#N/A)</f>
        <v>30.990500000000001</v>
      </c>
    </row>
    <row r="292" spans="1:7" x14ac:dyDescent="0.25">
      <c r="A292" s="1">
        <v>40832</v>
      </c>
      <c r="B292">
        <v>42.732799999999997</v>
      </c>
      <c r="C292">
        <v>30.990500000000001</v>
      </c>
      <c r="E292" s="1">
        <v>40832</v>
      </c>
      <c r="F292">
        <f>IF(F$1,Таблица1[[#This Row],[Евро]],#N/A)</f>
        <v>42.732799999999997</v>
      </c>
      <c r="G292">
        <f>IF(G$1,Таблица1[[#This Row],[Доллар]],#N/A)</f>
        <v>30.990500000000001</v>
      </c>
    </row>
    <row r="293" spans="1:7" x14ac:dyDescent="0.25">
      <c r="A293" s="1">
        <v>40833</v>
      </c>
      <c r="B293">
        <v>42.732799999999997</v>
      </c>
      <c r="C293">
        <v>30.990500000000001</v>
      </c>
      <c r="E293" s="1">
        <v>40833</v>
      </c>
      <c r="F293">
        <f>IF(F$1,Таблица1[[#This Row],[Евро]],#N/A)</f>
        <v>42.732799999999997</v>
      </c>
      <c r="G293">
        <f>IF(G$1,Таблица1[[#This Row],[Доллар]],#N/A)</f>
        <v>30.990500000000001</v>
      </c>
    </row>
    <row r="294" spans="1:7" x14ac:dyDescent="0.25">
      <c r="A294" s="1">
        <v>40834</v>
      </c>
      <c r="B294">
        <v>42.616900000000001</v>
      </c>
      <c r="C294">
        <v>30.736999999999998</v>
      </c>
      <c r="E294" s="1">
        <v>40834</v>
      </c>
      <c r="F294">
        <f>IF(F$1,Таблица1[[#This Row],[Евро]],#N/A)</f>
        <v>42.616900000000001</v>
      </c>
      <c r="G294">
        <f>IF(G$1,Таблица1[[#This Row],[Доллар]],#N/A)</f>
        <v>30.736999999999998</v>
      </c>
    </row>
    <row r="295" spans="1:7" x14ac:dyDescent="0.25">
      <c r="A295" s="1">
        <v>40835</v>
      </c>
      <c r="B295">
        <v>42.555100000000003</v>
      </c>
      <c r="C295">
        <v>30.9694</v>
      </c>
      <c r="E295" s="1">
        <v>40835</v>
      </c>
      <c r="F295">
        <f>IF(F$1,Таблица1[[#This Row],[Евро]],#N/A)</f>
        <v>42.555100000000003</v>
      </c>
      <c r="G295">
        <f>IF(G$1,Таблица1[[#This Row],[Доллар]],#N/A)</f>
        <v>30.9694</v>
      </c>
    </row>
    <row r="296" spans="1:7" x14ac:dyDescent="0.25">
      <c r="A296" s="1">
        <v>40836</v>
      </c>
      <c r="B296">
        <v>42.708399999999997</v>
      </c>
      <c r="C296">
        <v>30.925699999999999</v>
      </c>
      <c r="E296" s="1">
        <v>40836</v>
      </c>
      <c r="F296">
        <f>IF(F$1,Таблица1[[#This Row],[Евро]],#N/A)</f>
        <v>42.708399999999997</v>
      </c>
      <c r="G296">
        <f>IF(G$1,Таблица1[[#This Row],[Доллар]],#N/A)</f>
        <v>30.925699999999999</v>
      </c>
    </row>
    <row r="297" spans="1:7" x14ac:dyDescent="0.25">
      <c r="A297" s="1">
        <v>40837</v>
      </c>
      <c r="B297">
        <v>42.985799999999998</v>
      </c>
      <c r="C297">
        <v>31.378799999999998</v>
      </c>
      <c r="E297" s="1">
        <v>40837</v>
      </c>
      <c r="F297">
        <f>IF(F$1,Таблица1[[#This Row],[Евро]],#N/A)</f>
        <v>42.985799999999998</v>
      </c>
      <c r="G297">
        <f>IF(G$1,Таблица1[[#This Row],[Доллар]],#N/A)</f>
        <v>31.378799999999998</v>
      </c>
    </row>
    <row r="298" spans="1:7" x14ac:dyDescent="0.25">
      <c r="A298" s="1">
        <v>40838</v>
      </c>
      <c r="B298">
        <v>43.137300000000003</v>
      </c>
      <c r="C298">
        <v>31.336099999999998</v>
      </c>
      <c r="E298" s="1">
        <v>40838</v>
      </c>
      <c r="F298">
        <f>IF(F$1,Таблица1[[#This Row],[Евро]],#N/A)</f>
        <v>43.137300000000003</v>
      </c>
      <c r="G298">
        <f>IF(G$1,Таблица1[[#This Row],[Доллар]],#N/A)</f>
        <v>31.336099999999998</v>
      </c>
    </row>
    <row r="299" spans="1:7" x14ac:dyDescent="0.25">
      <c r="A299" s="1">
        <v>40839</v>
      </c>
      <c r="B299">
        <v>43.137300000000003</v>
      </c>
      <c r="C299">
        <v>31.336099999999998</v>
      </c>
      <c r="E299" s="1">
        <v>40839</v>
      </c>
      <c r="F299">
        <f>IF(F$1,Таблица1[[#This Row],[Евро]],#N/A)</f>
        <v>43.137300000000003</v>
      </c>
      <c r="G299">
        <f>IF(G$1,Таблица1[[#This Row],[Доллар]],#N/A)</f>
        <v>31.336099999999998</v>
      </c>
    </row>
    <row r="300" spans="1:7" x14ac:dyDescent="0.25">
      <c r="A300" s="1">
        <v>40840</v>
      </c>
      <c r="B300">
        <v>43.137300000000003</v>
      </c>
      <c r="C300">
        <v>31.336099999999998</v>
      </c>
      <c r="E300" s="1">
        <v>40840</v>
      </c>
      <c r="F300">
        <f>IF(F$1,Таблица1[[#This Row],[Евро]],#N/A)</f>
        <v>43.137300000000003</v>
      </c>
      <c r="G300">
        <f>IF(G$1,Таблица1[[#This Row],[Доллар]],#N/A)</f>
        <v>31.336099999999998</v>
      </c>
    </row>
    <row r="301" spans="1:7" x14ac:dyDescent="0.25">
      <c r="A301" s="1">
        <v>40841</v>
      </c>
      <c r="B301">
        <v>42.915300000000002</v>
      </c>
      <c r="C301">
        <v>30.825500000000002</v>
      </c>
      <c r="E301" s="1">
        <v>40841</v>
      </c>
      <c r="F301">
        <f>IF(F$1,Таблица1[[#This Row],[Евро]],#N/A)</f>
        <v>42.915300000000002</v>
      </c>
      <c r="G301">
        <f>IF(G$1,Таблица1[[#This Row],[Доллар]],#N/A)</f>
        <v>30.825500000000002</v>
      </c>
    </row>
    <row r="302" spans="1:7" x14ac:dyDescent="0.25">
      <c r="A302" s="1">
        <v>40842</v>
      </c>
      <c r="B302">
        <v>42.400100000000002</v>
      </c>
      <c r="C302">
        <v>30.4971</v>
      </c>
      <c r="E302" s="1">
        <v>40842</v>
      </c>
      <c r="F302">
        <f>IF(F$1,Таблица1[[#This Row],[Евро]],#N/A)</f>
        <v>42.400100000000002</v>
      </c>
      <c r="G302">
        <f>IF(G$1,Таблица1[[#This Row],[Доллар]],#N/A)</f>
        <v>30.4971</v>
      </c>
    </row>
    <row r="303" spans="1:7" x14ac:dyDescent="0.25">
      <c r="A303" s="1">
        <v>40843</v>
      </c>
      <c r="B303">
        <v>42.545699999999997</v>
      </c>
      <c r="C303">
        <v>30.5732</v>
      </c>
      <c r="E303" s="1">
        <v>40843</v>
      </c>
      <c r="F303">
        <f>IF(F$1,Таблица1[[#This Row],[Евро]],#N/A)</f>
        <v>42.545699999999997</v>
      </c>
      <c r="G303">
        <f>IF(G$1,Таблица1[[#This Row],[Доллар]],#N/A)</f>
        <v>30.5732</v>
      </c>
    </row>
    <row r="304" spans="1:7" x14ac:dyDescent="0.25">
      <c r="A304" s="1">
        <v>40844</v>
      </c>
      <c r="B304">
        <v>42.357100000000003</v>
      </c>
      <c r="C304">
        <v>30.242100000000001</v>
      </c>
      <c r="E304" s="1">
        <v>40844</v>
      </c>
      <c r="F304">
        <f>IF(F$1,Таблица1[[#This Row],[Евро]],#N/A)</f>
        <v>42.357100000000003</v>
      </c>
      <c r="G304">
        <f>IF(G$1,Таблица1[[#This Row],[Доллар]],#N/A)</f>
        <v>30.242100000000001</v>
      </c>
    </row>
    <row r="305" spans="1:7" x14ac:dyDescent="0.25">
      <c r="A305" s="1">
        <v>40845</v>
      </c>
      <c r="B305">
        <v>42.383000000000003</v>
      </c>
      <c r="C305">
        <v>29.8977</v>
      </c>
      <c r="E305" s="1">
        <v>40845</v>
      </c>
      <c r="F305">
        <f>IF(F$1,Таблица1[[#This Row],[Евро]],#N/A)</f>
        <v>42.383000000000003</v>
      </c>
      <c r="G305">
        <f>IF(G$1,Таблица1[[#This Row],[Доллар]],#N/A)</f>
        <v>29.8977</v>
      </c>
    </row>
    <row r="306" spans="1:7" x14ac:dyDescent="0.25">
      <c r="A306" s="1">
        <v>40846</v>
      </c>
      <c r="B306">
        <v>42.383000000000003</v>
      </c>
      <c r="C306">
        <v>29.8977</v>
      </c>
      <c r="E306" s="1">
        <v>40846</v>
      </c>
      <c r="F306">
        <f>IF(F$1,Таблица1[[#This Row],[Евро]],#N/A)</f>
        <v>42.383000000000003</v>
      </c>
      <c r="G306">
        <f>IF(G$1,Таблица1[[#This Row],[Доллар]],#N/A)</f>
        <v>29.8977</v>
      </c>
    </row>
    <row r="307" spans="1:7" x14ac:dyDescent="0.25">
      <c r="A307" s="1">
        <v>40847</v>
      </c>
      <c r="B307">
        <v>42.383000000000003</v>
      </c>
      <c r="C307">
        <v>29.8977</v>
      </c>
      <c r="E307" s="1">
        <v>40847</v>
      </c>
      <c r="F307">
        <f>IF(F$1,Таблица1[[#This Row],[Евро]],#N/A)</f>
        <v>42.383000000000003</v>
      </c>
      <c r="G307">
        <f>IF(G$1,Таблица1[[#This Row],[Доллар]],#N/A)</f>
        <v>29.8977</v>
      </c>
    </row>
  </sheetData>
  <pageMargins left="0.7" right="0.7" top="0.75" bottom="0.75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8</xdr:col>
                    <xdr:colOff>9525</xdr:colOff>
                    <xdr:row>2</xdr:row>
                    <xdr:rowOff>0</xdr:rowOff>
                  </from>
                  <to>
                    <xdr:col>9</xdr:col>
                    <xdr:colOff>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9</xdr:col>
                    <xdr:colOff>9525</xdr:colOff>
                    <xdr:row>2</xdr:row>
                    <xdr:rowOff>0</xdr:rowOff>
                  </from>
                  <to>
                    <xdr:col>10</xdr:col>
                    <xdr:colOff>0</xdr:colOff>
                    <xdr:row>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Scroll Bar 3">
              <controlPr defaultSize="0" autoPict="0">
                <anchor moveWithCells="1">
                  <from>
                    <xdr:col>11</xdr:col>
                    <xdr:colOff>0</xdr:colOff>
                    <xdr:row>4</xdr:row>
                    <xdr:rowOff>0</xdr:rowOff>
                  </from>
                  <to>
                    <xdr:col>16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Scroll Bar 4">
              <controlPr defaultSize="0" autoPict="0">
                <anchor moveWithCells="1">
                  <from>
                    <xdr:col>11</xdr:col>
                    <xdr:colOff>0</xdr:colOff>
                    <xdr:row>2</xdr:row>
                    <xdr:rowOff>0</xdr:rowOff>
                  </from>
                  <to>
                    <xdr:col>16</xdr:col>
                    <xdr:colOff>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  <tableParts count="2">
    <tablePart r:id="rId8"/>
    <tablePart r:id="rId9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Shift</vt:lpstr>
      <vt:lpstr>Zoom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2011-12-17T19:13:05Z</dcterms:modified>
</cp:coreProperties>
</file>